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Y:\NRI_Data\Tables_FinalCharts\"/>
    </mc:Choice>
  </mc:AlternateContent>
  <xr:revisionPtr revIDLastSave="0" documentId="13_ncr:1_{38F57E89-BB3E-462B-BF75-6B2B87057A2C}" xr6:coauthVersionLast="46" xr6:coauthVersionMax="46" xr10:uidLastSave="{00000000-0000-0000-0000-000000000000}"/>
  <bookViews>
    <workbookView xWindow="-120" yWindow="-120" windowWidth="23280" windowHeight="12600" xr2:uid="{00000000-000D-0000-FFFF-FFFF00000000}"/>
  </bookViews>
  <sheets>
    <sheet name="Notes" sheetId="2" r:id="rId1"/>
    <sheet name="Updated Hucs" sheetId="8" r:id="rId2"/>
    <sheet name="State" sheetId="4" r:id="rId3"/>
    <sheet name="NRCS Area" sheetId="5" r:id="rId4"/>
    <sheet name="4-digit HUC" sheetId="6" r:id="rId5"/>
    <sheet name="QA Freqs" sheetId="7" r:id="rId6"/>
  </sheets>
  <definedNames>
    <definedName name="_xlnm._FilterDatabase" localSheetId="4" hidden="1">'4-digit HUC'!$A$8:$AF$120</definedName>
    <definedName name="_xlnm._FilterDatabase" localSheetId="3" hidden="1">'NRCS Area'!$A$8:$AF$40</definedName>
    <definedName name="_xlnm._FilterDatabase" localSheetId="2" hidden="1">State!#REF!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7" l="1"/>
  <c r="C32" i="7"/>
  <c r="C27" i="7"/>
  <c r="C22" i="7"/>
  <c r="C17" i="7"/>
  <c r="C12" i="7"/>
  <c r="C7" i="7"/>
</calcChain>
</file>

<file path=xl/sharedStrings.xml><?xml version="1.0" encoding="utf-8"?>
<sst xmlns="http://schemas.openxmlformats.org/spreadsheetml/2006/main" count="1262" uniqueCount="145">
  <si>
    <t xml:space="preserve"> CRP </t>
  </si>
  <si>
    <t xml:space="preserve"> Pastureland</t>
  </si>
  <si>
    <t xml:space="preserve"> Rangeland</t>
  </si>
  <si>
    <t xml:space="preserve"> Forest Land</t>
  </si>
  <si>
    <t>Year</t>
  </si>
  <si>
    <t>Estimate</t>
  </si>
  <si>
    <t xml:space="preserve">1982 </t>
  </si>
  <si>
    <t xml:space="preserve"> </t>
  </si>
  <si>
    <t xml:space="preserve">1992 </t>
  </si>
  <si>
    <t xml:space="preserve">1997 </t>
  </si>
  <si>
    <t xml:space="preserve">2002 </t>
  </si>
  <si>
    <t xml:space="preserve">2007 </t>
  </si>
  <si>
    <t xml:space="preserve">2012 </t>
  </si>
  <si>
    <t>Mgn Err (+/-)</t>
  </si>
  <si>
    <t>Notes: </t>
  </si>
  <si>
    <t>• Estimates in red have a large margin of error in relation to the estimate. They are usually based on very few observations. The lower bound of the confidence interval may also be inappropriately negative.</t>
  </si>
  <si>
    <t>• When the estimate is 0.0, margins of error are not applicable and shown as a blank.</t>
  </si>
  <si>
    <t>2017 National Resources Inventory</t>
  </si>
  <si>
    <t>Source:  USDA, NRCS, 2017 National Resources Inventory, September 2020</t>
  </si>
  <si>
    <t xml:space="preserve">2017 </t>
  </si>
  <si>
    <t xml:space="preserve">Cultivated Cropland </t>
  </si>
  <si>
    <t xml:space="preserve"> Non-cultivated Cropland</t>
  </si>
  <si>
    <t xml:space="preserve">0904 </t>
  </si>
  <si>
    <t xml:space="preserve">1002 </t>
  </si>
  <si>
    <t xml:space="preserve">1003 </t>
  </si>
  <si>
    <t xml:space="preserve">1004 </t>
  </si>
  <si>
    <t xml:space="preserve">1005 </t>
  </si>
  <si>
    <t xml:space="preserve">1006 </t>
  </si>
  <si>
    <t xml:space="preserve">1007 </t>
  </si>
  <si>
    <t xml:space="preserve">1008 </t>
  </si>
  <si>
    <t xml:space="preserve">1009 </t>
  </si>
  <si>
    <t xml:space="preserve">1010 </t>
  </si>
  <si>
    <t xml:space="preserve">1011 </t>
  </si>
  <si>
    <t xml:space="preserve">1012 </t>
  </si>
  <si>
    <t xml:space="preserve">1701 </t>
  </si>
  <si>
    <t xml:space="preserve">BOZEMAN AREA </t>
  </si>
  <si>
    <t xml:space="preserve">GREAT FALLS AREA </t>
  </si>
  <si>
    <t xml:space="preserve">MILES CITY AREA </t>
  </si>
  <si>
    <t xml:space="preserve">MISSOULA AREA </t>
  </si>
  <si>
    <t>NRCS Area</t>
  </si>
  <si>
    <t>MT</t>
  </si>
  <si>
    <t>Total</t>
  </si>
  <si>
    <t>Water Areas</t>
  </si>
  <si>
    <t>Other Aquatic</t>
  </si>
  <si>
    <t>Total Palustrine</t>
  </si>
  <si>
    <t>Other Rural Land</t>
  </si>
  <si>
    <t>Developed Land</t>
  </si>
  <si>
    <t>Palustrine Wetland</t>
  </si>
  <si>
    <t>Total Lacustrine -- All Water Areas</t>
  </si>
  <si>
    <t>Estimates and margins of errorin thousands of acres</t>
  </si>
  <si>
    <t>4-Digit HUC</t>
  </si>
  <si>
    <t>• CRP was not implemented until 1985. </t>
  </si>
  <si>
    <t>Other Aquatic -- all Riverine</t>
  </si>
  <si>
    <t>• Other Aquatic (in MT this all Riverine).</t>
  </si>
  <si>
    <t>Montana - Cowardin System by Broad Land Cover/Use</t>
  </si>
  <si>
    <t>newcow82</t>
  </si>
  <si>
    <t>Frequency</t>
  </si>
  <si>
    <t>Palustrine</t>
  </si>
  <si>
    <t>Riverine</t>
  </si>
  <si>
    <t>Lacustrine</t>
  </si>
  <si>
    <t>newcow92</t>
  </si>
  <si>
    <t>newcow97</t>
  </si>
  <si>
    <t>newcow02</t>
  </si>
  <si>
    <t>newcow07</t>
  </si>
  <si>
    <t>newcow12</t>
  </si>
  <si>
    <t>newcow17</t>
  </si>
  <si>
    <t>1 = 'Palustrine'</t>
  </si>
  <si>
    <t>2 = 'Estuarine wetland'</t>
  </si>
  <si>
    <t xml:space="preserve">3 = 'Estuarine deepwater habitat' </t>
  </si>
  <si>
    <t>4 = 'Riverine'</t>
  </si>
  <si>
    <t>5 = 'Lacustrine'</t>
  </si>
  <si>
    <t>6 = 'Marine'</t>
  </si>
  <si>
    <t>Possible Values for New Cowardin</t>
  </si>
  <si>
    <t xml:space="preserve">Frequency Distribtuions on newcow </t>
  </si>
  <si>
    <t>QA on raw data -- acres in 100s</t>
  </si>
  <si>
    <t>• Note that in Montana there is no coded Estuarine wetland, Estuarine deepwater habitat, or Marine cowardin values.  -- see QA freqs</t>
  </si>
  <si>
    <t xml:space="preserve">1706 </t>
  </si>
  <si>
    <t>FY2020 Watershed Boundary Dataset, National Geospatial Center of Excellence, September 2019.</t>
  </si>
  <si>
    <t>https://gdg.sc.egov.usda.gov/Catalog/ProductDescription/WBD.html</t>
  </si>
  <si>
    <t xml:space="preserve">Note that there are slight differences between the USGS and NRCS versions of the WBD explained here: </t>
  </si>
  <si>
    <t>https://datagateway.nrcs.usda.gov/Catalog/ProductDescription/WBD_NRCSversion.html </t>
  </si>
  <si>
    <t>hydro</t>
  </si>
  <si>
    <t>fips</t>
  </si>
  <si>
    <t>NRI17 Huc</t>
  </si>
  <si>
    <t>Updated Huc4</t>
  </si>
  <si>
    <t>10100003</t>
  </si>
  <si>
    <t>30003</t>
  </si>
  <si>
    <t>1010</t>
  </si>
  <si>
    <t>1008</t>
  </si>
  <si>
    <t>10080015</t>
  </si>
  <si>
    <t>1007</t>
  </si>
  <si>
    <t>10030101</t>
  </si>
  <si>
    <t>30007</t>
  </si>
  <si>
    <t>1003</t>
  </si>
  <si>
    <t>1002</t>
  </si>
  <si>
    <t>10090208</t>
  </si>
  <si>
    <t>30011</t>
  </si>
  <si>
    <t>1009</t>
  </si>
  <si>
    <t>1011</t>
  </si>
  <si>
    <t>10100005</t>
  </si>
  <si>
    <t>30025</t>
  </si>
  <si>
    <t>17010207</t>
  </si>
  <si>
    <t>30029</t>
  </si>
  <si>
    <t>1701</t>
  </si>
  <si>
    <t>17010206</t>
  </si>
  <si>
    <t>0904</t>
  </si>
  <si>
    <t>10020008</t>
  </si>
  <si>
    <t>30031</t>
  </si>
  <si>
    <t>10030202</t>
  </si>
  <si>
    <t>30035</t>
  </si>
  <si>
    <t>1005</t>
  </si>
  <si>
    <t>10050001</t>
  </si>
  <si>
    <t>10050002</t>
  </si>
  <si>
    <t>17010202</t>
  </si>
  <si>
    <t>30039</t>
  </si>
  <si>
    <t>30043</t>
  </si>
  <si>
    <t>10020006</t>
  </si>
  <si>
    <t>30049</t>
  </si>
  <si>
    <t>10030104</t>
  </si>
  <si>
    <t>10060002</t>
  </si>
  <si>
    <t>30055</t>
  </si>
  <si>
    <t>1006</t>
  </si>
  <si>
    <t>1004</t>
  </si>
  <si>
    <t>10040202</t>
  </si>
  <si>
    <t>30065</t>
  </si>
  <si>
    <t>10050014</t>
  </si>
  <si>
    <t>30071</t>
  </si>
  <si>
    <t>17010205</t>
  </si>
  <si>
    <t>30081</t>
  </si>
  <si>
    <t>1706</t>
  </si>
  <si>
    <t>30083</t>
  </si>
  <si>
    <t>10060005</t>
  </si>
  <si>
    <t>10100004</t>
  </si>
  <si>
    <t>17010201</t>
  </si>
  <si>
    <t>30093</t>
  </si>
  <si>
    <t>10070002</t>
  </si>
  <si>
    <t>30097</t>
  </si>
  <si>
    <t>30101</t>
  </si>
  <si>
    <t>10030203</t>
  </si>
  <si>
    <t>30103</t>
  </si>
  <si>
    <t>10050015</t>
  </si>
  <si>
    <t>30105</t>
  </si>
  <si>
    <t>30109</t>
  </si>
  <si>
    <t>10070007</t>
  </si>
  <si>
    <t>30111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</si>
</sst>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9" x14ac:knownFonts="1">
    <font>
      <sz val="9"/>
      <color theme="1"/>
      <name val="Times New Roman"/>
      <family val="2"/>
    </font>
    <font>
      <sz val="9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006100"/>
      <name val="Times New Roman"/>
      <family val="2"/>
    </font>
    <font>
      <sz val="9"/>
      <color rgb="FF9C0006"/>
      <name val="Times New Roman"/>
      <family val="2"/>
    </font>
    <font>
      <sz val="9"/>
      <color rgb="FF9C6500"/>
      <name val="Times New Roman"/>
      <family val="2"/>
    </font>
    <font>
      <sz val="9"/>
      <color rgb="FF3F3F76"/>
      <name val="Times New Roman"/>
      <family val="2"/>
    </font>
    <font>
      <b/>
      <sz val="9"/>
      <color rgb="FF3F3F3F"/>
      <name val="Times New Roman"/>
      <family val="2"/>
    </font>
    <font>
      <b/>
      <sz val="9"/>
      <color rgb="FFFA7D00"/>
      <name val="Times New Roman"/>
      <family val="2"/>
    </font>
    <font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9"/>
      <color rgb="FFFF0000"/>
      <name val="Times New Roman"/>
      <family val="2"/>
    </font>
    <font>
      <i/>
      <sz val="9"/>
      <color rgb="FF7F7F7F"/>
      <name val="Times New Roman"/>
      <family val="2"/>
    </font>
    <font>
      <b/>
      <sz val="9"/>
      <color theme="1"/>
      <name val="Times New Roman"/>
      <family val="2"/>
    </font>
    <font>
      <sz val="9"/>
      <color theme="0"/>
      <name val="Times New Roman"/>
      <family val="2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9"/>
      <color theme="10"/>
      <name val="Times New Roman"/>
      <family val="2"/>
    </font>
    <font>
      <u/>
      <sz val="12"/>
      <color theme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6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23" fillId="0" borderId="0" xfId="0" applyNumberFormat="1" applyFont="1"/>
    <xf numFmtId="2" fontId="23" fillId="0" borderId="0" xfId="0" applyNumberFormat="1" applyFont="1"/>
    <xf numFmtId="0" fontId="23" fillId="0" borderId="0" xfId="0" applyFont="1"/>
    <xf numFmtId="0" fontId="19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164" fontId="0" fillId="0" borderId="13" xfId="0" applyNumberFormat="1" applyBorder="1"/>
    <xf numFmtId="164" fontId="0" fillId="0" borderId="0" xfId="0" applyNumberFormat="1" applyBorder="1"/>
    <xf numFmtId="164" fontId="0" fillId="0" borderId="14" xfId="0" applyNumberFormat="1" applyBorder="1"/>
    <xf numFmtId="164" fontId="14" fillId="0" borderId="0" xfId="0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164" fontId="14" fillId="0" borderId="16" xfId="0" applyNumberFormat="1" applyFont="1" applyBorder="1"/>
    <xf numFmtId="164" fontId="0" fillId="0" borderId="17" xfId="0" applyNumberFormat="1" applyBorder="1"/>
    <xf numFmtId="0" fontId="25" fillId="0" borderId="0" xfId="0" applyFont="1"/>
    <xf numFmtId="164" fontId="26" fillId="0" borderId="13" xfId="0" applyNumberFormat="1" applyFont="1" applyBorder="1" applyAlignment="1">
      <alignment horizontal="center" vertical="top" wrapText="1"/>
    </xf>
    <xf numFmtId="164" fontId="26" fillId="0" borderId="0" xfId="0" applyNumberFormat="1" applyFont="1" applyBorder="1" applyAlignment="1">
      <alignment horizontal="center" vertical="top" wrapText="1"/>
    </xf>
    <xf numFmtId="164" fontId="26" fillId="0" borderId="14" xfId="0" applyNumberFormat="1" applyFont="1" applyBorder="1" applyAlignment="1">
      <alignment horizontal="center" vertical="top" wrapText="1"/>
    </xf>
    <xf numFmtId="164" fontId="14" fillId="0" borderId="13" xfId="0" applyNumberFormat="1" applyFont="1" applyBorder="1"/>
    <xf numFmtId="164" fontId="14" fillId="0" borderId="15" xfId="0" applyNumberFormat="1" applyFont="1" applyBorder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0" fontId="25" fillId="0" borderId="0" xfId="0" applyFont="1" applyAlignment="1">
      <alignment vertical="top"/>
    </xf>
    <xf numFmtId="164" fontId="14" fillId="0" borderId="14" xfId="0" applyNumberFormat="1" applyFont="1" applyBorder="1"/>
    <xf numFmtId="0" fontId="0" fillId="0" borderId="0" xfId="0"/>
    <xf numFmtId="164" fontId="23" fillId="0" borderId="0" xfId="0" applyNumberFormat="1" applyFont="1" applyAlignment="1">
      <alignment wrapText="1"/>
    </xf>
    <xf numFmtId="0" fontId="20" fillId="0" borderId="0" xfId="0" applyFont="1" applyAlignment="1">
      <alignment vertical="center"/>
    </xf>
    <xf numFmtId="0" fontId="28" fillId="0" borderId="0" xfId="42" applyFont="1" applyAlignment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8" fillId="0" borderId="0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64" fontId="18" fillId="0" borderId="13" xfId="0" applyNumberFormat="1" applyFont="1" applyBorder="1" applyAlignment="1">
      <alignment horizontal="center" vertical="top" wrapText="1"/>
    </xf>
    <xf numFmtId="164" fontId="18" fillId="0" borderId="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gateway.nrcs.usda.gov/Catalog/ProductDescription/WBD_NRCSversion.html&#160;" TargetMode="External"/><Relationship Id="rId1" Type="http://schemas.openxmlformats.org/officeDocument/2006/relationships/hyperlink" Target="https://gdg.sc.egov.usda.gov/Catalog/ProductDescription/WBD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/>
  </sheetViews>
  <sheetFormatPr defaultRowHeight="15.75" x14ac:dyDescent="0.25"/>
  <cols>
    <col min="1" max="1" width="100.6640625" style="4" customWidth="1"/>
  </cols>
  <sheetData>
    <row r="1" spans="1:5" x14ac:dyDescent="0.25">
      <c r="A1" s="7"/>
    </row>
    <row r="2" spans="1:5" ht="15.6" customHeight="1" x14ac:dyDescent="0.25">
      <c r="A2" s="6" t="s">
        <v>17</v>
      </c>
    </row>
    <row r="3" spans="1:5" s="10" customFormat="1" x14ac:dyDescent="0.25">
      <c r="A3" s="6"/>
      <c r="B3" s="8"/>
      <c r="C3" s="9"/>
      <c r="D3" s="9"/>
      <c r="E3" s="8"/>
    </row>
    <row r="4" spans="1:5" s="10" customFormat="1" x14ac:dyDescent="0.25">
      <c r="A4" s="11" t="s">
        <v>18</v>
      </c>
      <c r="B4" s="8"/>
      <c r="C4" s="9"/>
      <c r="D4" s="9"/>
      <c r="E4" s="8"/>
    </row>
    <row r="6" spans="1:5" x14ac:dyDescent="0.25">
      <c r="A6" s="5" t="s">
        <v>14</v>
      </c>
    </row>
    <row r="7" spans="1:5" ht="15" customHeight="1" x14ac:dyDescent="0.25">
      <c r="A7" s="4" t="s">
        <v>53</v>
      </c>
    </row>
    <row r="8" spans="1:5" x14ac:dyDescent="0.25">
      <c r="A8" s="5" t="s">
        <v>51</v>
      </c>
    </row>
    <row r="9" spans="1:5" x14ac:dyDescent="0.25">
      <c r="A9" s="5" t="s">
        <v>16</v>
      </c>
    </row>
    <row r="10" spans="1:5" ht="47.25" x14ac:dyDescent="0.25">
      <c r="A10" s="5" t="s">
        <v>15</v>
      </c>
    </row>
    <row r="12" spans="1:5" ht="31.5" x14ac:dyDescent="0.25">
      <c r="A12" s="4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1C23-CEBC-499A-8FDE-D58F8A52884A}">
  <dimension ref="A1:D55"/>
  <sheetViews>
    <sheetView workbookViewId="0"/>
  </sheetViews>
  <sheetFormatPr defaultColWidth="9.1640625" defaultRowHeight="12" x14ac:dyDescent="0.2"/>
  <cols>
    <col min="1" max="16384" width="9.1640625" style="36"/>
  </cols>
  <sheetData>
    <row r="1" spans="1:4" s="11" customFormat="1" ht="15.75" x14ac:dyDescent="0.25">
      <c r="A1" s="38" t="s">
        <v>77</v>
      </c>
    </row>
    <row r="2" spans="1:4" s="11" customFormat="1" ht="15.75" x14ac:dyDescent="0.25">
      <c r="A2" s="39" t="s">
        <v>78</v>
      </c>
    </row>
    <row r="3" spans="1:4" s="11" customFormat="1" ht="15.75" x14ac:dyDescent="0.25">
      <c r="A3" s="40"/>
    </row>
    <row r="4" spans="1:4" s="11" customFormat="1" ht="20.45" customHeight="1" x14ac:dyDescent="0.25">
      <c r="A4" s="11" t="s">
        <v>79</v>
      </c>
    </row>
    <row r="5" spans="1:4" s="11" customFormat="1" ht="15.75" x14ac:dyDescent="0.25">
      <c r="A5" s="39" t="s">
        <v>80</v>
      </c>
    </row>
    <row r="7" spans="1:4" s="42" customFormat="1" ht="24" x14ac:dyDescent="0.2">
      <c r="A7" s="41" t="s">
        <v>81</v>
      </c>
      <c r="B7" s="41" t="s">
        <v>82</v>
      </c>
      <c r="C7" s="41" t="s">
        <v>83</v>
      </c>
      <c r="D7" s="41" t="s">
        <v>84</v>
      </c>
    </row>
    <row r="8" spans="1:4" x14ac:dyDescent="0.2">
      <c r="A8" s="36" t="s">
        <v>85</v>
      </c>
      <c r="B8" s="36" t="s">
        <v>86</v>
      </c>
      <c r="C8" s="36" t="s">
        <v>87</v>
      </c>
      <c r="D8" s="36" t="s">
        <v>88</v>
      </c>
    </row>
    <row r="9" spans="1:4" x14ac:dyDescent="0.2">
      <c r="A9" s="36" t="s">
        <v>89</v>
      </c>
      <c r="B9" s="36" t="s">
        <v>86</v>
      </c>
      <c r="C9" s="36" t="s">
        <v>88</v>
      </c>
      <c r="D9" s="36" t="s">
        <v>90</v>
      </c>
    </row>
    <row r="10" spans="1:4" x14ac:dyDescent="0.2">
      <c r="A10" s="36" t="s">
        <v>89</v>
      </c>
      <c r="B10" s="36" t="s">
        <v>86</v>
      </c>
      <c r="C10" s="36" t="s">
        <v>88</v>
      </c>
      <c r="D10" s="36" t="s">
        <v>90</v>
      </c>
    </row>
    <row r="11" spans="1:4" x14ac:dyDescent="0.2">
      <c r="A11" s="36" t="s">
        <v>91</v>
      </c>
      <c r="B11" s="36" t="s">
        <v>92</v>
      </c>
      <c r="C11" s="36" t="s">
        <v>93</v>
      </c>
      <c r="D11" s="36" t="s">
        <v>94</v>
      </c>
    </row>
    <row r="12" spans="1:4" x14ac:dyDescent="0.2">
      <c r="A12" s="36" t="s">
        <v>95</v>
      </c>
      <c r="B12" s="36" t="s">
        <v>96</v>
      </c>
      <c r="C12" s="36" t="s">
        <v>97</v>
      </c>
      <c r="D12" s="36" t="s">
        <v>98</v>
      </c>
    </row>
    <row r="13" spans="1:4" x14ac:dyDescent="0.2">
      <c r="A13" s="36" t="s">
        <v>99</v>
      </c>
      <c r="B13" s="36" t="s">
        <v>100</v>
      </c>
      <c r="C13" s="36" t="s">
        <v>87</v>
      </c>
      <c r="D13" s="36" t="s">
        <v>98</v>
      </c>
    </row>
    <row r="14" spans="1:4" x14ac:dyDescent="0.2">
      <c r="A14" s="36" t="s">
        <v>101</v>
      </c>
      <c r="B14" s="36" t="s">
        <v>102</v>
      </c>
      <c r="C14" s="36" t="s">
        <v>103</v>
      </c>
      <c r="D14" s="36" t="s">
        <v>93</v>
      </c>
    </row>
    <row r="15" spans="1:4" x14ac:dyDescent="0.2">
      <c r="A15" s="36" t="s">
        <v>104</v>
      </c>
      <c r="B15" s="36" t="s">
        <v>102</v>
      </c>
      <c r="C15" s="36" t="s">
        <v>103</v>
      </c>
      <c r="D15" s="36" t="s">
        <v>105</v>
      </c>
    </row>
    <row r="16" spans="1:4" x14ac:dyDescent="0.2">
      <c r="A16" s="36" t="s">
        <v>104</v>
      </c>
      <c r="B16" s="36" t="s">
        <v>102</v>
      </c>
      <c r="C16" s="36" t="s">
        <v>103</v>
      </c>
      <c r="D16" s="36" t="s">
        <v>105</v>
      </c>
    </row>
    <row r="17" spans="1:4" x14ac:dyDescent="0.2">
      <c r="A17" s="36" t="s">
        <v>106</v>
      </c>
      <c r="B17" s="36" t="s">
        <v>107</v>
      </c>
      <c r="C17" s="36" t="s">
        <v>94</v>
      </c>
      <c r="D17" s="36" t="s">
        <v>90</v>
      </c>
    </row>
    <row r="18" spans="1:4" x14ac:dyDescent="0.2">
      <c r="A18" s="36" t="s">
        <v>106</v>
      </c>
      <c r="B18" s="36" t="s">
        <v>107</v>
      </c>
      <c r="C18" s="36" t="s">
        <v>94</v>
      </c>
      <c r="D18" s="36" t="s">
        <v>93</v>
      </c>
    </row>
    <row r="19" spans="1:4" x14ac:dyDescent="0.2">
      <c r="A19" s="36" t="s">
        <v>108</v>
      </c>
      <c r="B19" s="36" t="s">
        <v>109</v>
      </c>
      <c r="C19" s="36" t="s">
        <v>93</v>
      </c>
      <c r="D19" s="36" t="s">
        <v>110</v>
      </c>
    </row>
    <row r="20" spans="1:4" x14ac:dyDescent="0.2">
      <c r="A20" s="36" t="s">
        <v>111</v>
      </c>
      <c r="B20" s="36" t="s">
        <v>109</v>
      </c>
      <c r="C20" s="36" t="s">
        <v>110</v>
      </c>
      <c r="D20" s="36" t="s">
        <v>93</v>
      </c>
    </row>
    <row r="21" spans="1:4" x14ac:dyDescent="0.2">
      <c r="A21" s="36" t="s">
        <v>108</v>
      </c>
      <c r="B21" s="36" t="s">
        <v>109</v>
      </c>
      <c r="C21" s="36" t="s">
        <v>93</v>
      </c>
      <c r="D21" s="36" t="s">
        <v>110</v>
      </c>
    </row>
    <row r="22" spans="1:4" x14ac:dyDescent="0.2">
      <c r="A22" s="36" t="s">
        <v>112</v>
      </c>
      <c r="B22" s="36" t="s">
        <v>109</v>
      </c>
      <c r="C22" s="36" t="s">
        <v>110</v>
      </c>
      <c r="D22" s="36" t="s">
        <v>93</v>
      </c>
    </row>
    <row r="23" spans="1:4" x14ac:dyDescent="0.2">
      <c r="A23" s="36" t="s">
        <v>113</v>
      </c>
      <c r="B23" s="36" t="s">
        <v>114</v>
      </c>
      <c r="C23" s="36" t="s">
        <v>103</v>
      </c>
      <c r="D23" s="36" t="s">
        <v>94</v>
      </c>
    </row>
    <row r="24" spans="1:4" x14ac:dyDescent="0.2">
      <c r="A24" s="36" t="s">
        <v>91</v>
      </c>
      <c r="B24" s="36" t="s">
        <v>115</v>
      </c>
      <c r="C24" s="36" t="s">
        <v>93</v>
      </c>
      <c r="D24" s="36" t="s">
        <v>94</v>
      </c>
    </row>
    <row r="25" spans="1:4" x14ac:dyDescent="0.2">
      <c r="A25" s="36" t="s">
        <v>116</v>
      </c>
      <c r="B25" s="36" t="s">
        <v>115</v>
      </c>
      <c r="C25" s="36" t="s">
        <v>94</v>
      </c>
      <c r="D25" s="36" t="s">
        <v>93</v>
      </c>
    </row>
    <row r="26" spans="1:4" x14ac:dyDescent="0.2">
      <c r="A26" s="36" t="s">
        <v>91</v>
      </c>
      <c r="B26" s="36" t="s">
        <v>117</v>
      </c>
      <c r="C26" s="36" t="s">
        <v>93</v>
      </c>
      <c r="D26" s="36" t="s">
        <v>103</v>
      </c>
    </row>
    <row r="27" spans="1:4" x14ac:dyDescent="0.2">
      <c r="A27" s="36" t="s">
        <v>118</v>
      </c>
      <c r="B27" s="36" t="s">
        <v>117</v>
      </c>
      <c r="C27" s="36" t="s">
        <v>93</v>
      </c>
      <c r="D27" s="36" t="s">
        <v>103</v>
      </c>
    </row>
    <row r="28" spans="1:4" x14ac:dyDescent="0.2">
      <c r="A28" s="36" t="s">
        <v>118</v>
      </c>
      <c r="B28" s="36" t="s">
        <v>117</v>
      </c>
      <c r="C28" s="36" t="s">
        <v>93</v>
      </c>
      <c r="D28" s="36" t="s">
        <v>103</v>
      </c>
    </row>
    <row r="29" spans="1:4" x14ac:dyDescent="0.2">
      <c r="A29" s="36" t="s">
        <v>118</v>
      </c>
      <c r="B29" s="36" t="s">
        <v>117</v>
      </c>
      <c r="C29" s="36" t="s">
        <v>93</v>
      </c>
      <c r="D29" s="36" t="s">
        <v>103</v>
      </c>
    </row>
    <row r="30" spans="1:4" x14ac:dyDescent="0.2">
      <c r="A30" s="36" t="s">
        <v>119</v>
      </c>
      <c r="B30" s="36" t="s">
        <v>120</v>
      </c>
      <c r="C30" s="36" t="s">
        <v>121</v>
      </c>
      <c r="D30" s="36" t="s">
        <v>122</v>
      </c>
    </row>
    <row r="31" spans="1:4" x14ac:dyDescent="0.2">
      <c r="A31" s="36" t="s">
        <v>123</v>
      </c>
      <c r="B31" s="36" t="s">
        <v>124</v>
      </c>
      <c r="C31" s="36" t="s">
        <v>122</v>
      </c>
      <c r="D31" s="36" t="s">
        <v>90</v>
      </c>
    </row>
    <row r="32" spans="1:4" x14ac:dyDescent="0.2">
      <c r="A32" s="36" t="s">
        <v>125</v>
      </c>
      <c r="B32" s="36" t="s">
        <v>126</v>
      </c>
      <c r="C32" s="36" t="s">
        <v>110</v>
      </c>
      <c r="D32" s="36" t="s">
        <v>122</v>
      </c>
    </row>
    <row r="33" spans="1:4" x14ac:dyDescent="0.2">
      <c r="A33" s="36" t="s">
        <v>127</v>
      </c>
      <c r="B33" s="36" t="s">
        <v>128</v>
      </c>
      <c r="C33" s="36" t="s">
        <v>103</v>
      </c>
      <c r="D33" s="36" t="s">
        <v>129</v>
      </c>
    </row>
    <row r="34" spans="1:4" x14ac:dyDescent="0.2">
      <c r="A34" s="36" t="s">
        <v>119</v>
      </c>
      <c r="B34" s="36" t="s">
        <v>130</v>
      </c>
      <c r="C34" s="36" t="s">
        <v>121</v>
      </c>
      <c r="D34" s="36" t="s">
        <v>87</v>
      </c>
    </row>
    <row r="35" spans="1:4" x14ac:dyDescent="0.2">
      <c r="A35" s="36" t="s">
        <v>119</v>
      </c>
      <c r="B35" s="36" t="s">
        <v>130</v>
      </c>
      <c r="C35" s="36" t="s">
        <v>121</v>
      </c>
      <c r="D35" s="36" t="s">
        <v>87</v>
      </c>
    </row>
    <row r="36" spans="1:4" x14ac:dyDescent="0.2">
      <c r="A36" s="36" t="s">
        <v>131</v>
      </c>
      <c r="B36" s="36" t="s">
        <v>130</v>
      </c>
      <c r="C36" s="36" t="s">
        <v>121</v>
      </c>
      <c r="D36" s="36" t="s">
        <v>87</v>
      </c>
    </row>
    <row r="37" spans="1:4" x14ac:dyDescent="0.2">
      <c r="A37" s="36" t="s">
        <v>132</v>
      </c>
      <c r="B37" s="36" t="s">
        <v>130</v>
      </c>
      <c r="C37" s="36" t="s">
        <v>87</v>
      </c>
      <c r="D37" s="36" t="s">
        <v>121</v>
      </c>
    </row>
    <row r="38" spans="1:4" x14ac:dyDescent="0.2">
      <c r="A38" s="36" t="s">
        <v>133</v>
      </c>
      <c r="B38" s="36" t="s">
        <v>134</v>
      </c>
      <c r="C38" s="36" t="s">
        <v>103</v>
      </c>
      <c r="D38" s="36" t="s">
        <v>94</v>
      </c>
    </row>
    <row r="39" spans="1:4" x14ac:dyDescent="0.2">
      <c r="A39" s="36" t="s">
        <v>133</v>
      </c>
      <c r="B39" s="36" t="s">
        <v>134</v>
      </c>
      <c r="C39" s="36" t="s">
        <v>103</v>
      </c>
      <c r="D39" s="36" t="s">
        <v>94</v>
      </c>
    </row>
    <row r="40" spans="1:4" x14ac:dyDescent="0.2">
      <c r="A40" s="36" t="s">
        <v>133</v>
      </c>
      <c r="B40" s="36" t="s">
        <v>134</v>
      </c>
      <c r="C40" s="36" t="s">
        <v>103</v>
      </c>
      <c r="D40" s="36" t="s">
        <v>94</v>
      </c>
    </row>
    <row r="41" spans="1:4" x14ac:dyDescent="0.2">
      <c r="A41" s="36" t="s">
        <v>133</v>
      </c>
      <c r="B41" s="36" t="s">
        <v>134</v>
      </c>
      <c r="C41" s="36" t="s">
        <v>103</v>
      </c>
      <c r="D41" s="36" t="s">
        <v>94</v>
      </c>
    </row>
    <row r="42" spans="1:4" x14ac:dyDescent="0.2">
      <c r="A42" s="36" t="s">
        <v>133</v>
      </c>
      <c r="B42" s="36" t="s">
        <v>134</v>
      </c>
      <c r="C42" s="36" t="s">
        <v>103</v>
      </c>
      <c r="D42" s="36" t="s">
        <v>94</v>
      </c>
    </row>
    <row r="43" spans="1:4" x14ac:dyDescent="0.2">
      <c r="A43" s="36" t="s">
        <v>135</v>
      </c>
      <c r="B43" s="36" t="s">
        <v>136</v>
      </c>
      <c r="C43" s="36" t="s">
        <v>90</v>
      </c>
      <c r="D43" s="36" t="s">
        <v>122</v>
      </c>
    </row>
    <row r="44" spans="1:4" x14ac:dyDescent="0.2">
      <c r="A44" s="36" t="s">
        <v>135</v>
      </c>
      <c r="B44" s="36" t="s">
        <v>136</v>
      </c>
      <c r="C44" s="36" t="s">
        <v>90</v>
      </c>
      <c r="D44" s="36" t="s">
        <v>122</v>
      </c>
    </row>
    <row r="45" spans="1:4" x14ac:dyDescent="0.2">
      <c r="A45" s="36" t="s">
        <v>112</v>
      </c>
      <c r="B45" s="36" t="s">
        <v>137</v>
      </c>
      <c r="C45" s="36" t="s">
        <v>110</v>
      </c>
      <c r="D45" s="36" t="s">
        <v>93</v>
      </c>
    </row>
    <row r="46" spans="1:4" x14ac:dyDescent="0.2">
      <c r="A46" s="36" t="s">
        <v>112</v>
      </c>
      <c r="B46" s="36" t="s">
        <v>137</v>
      </c>
      <c r="C46" s="36" t="s">
        <v>110</v>
      </c>
      <c r="D46" s="36" t="s">
        <v>93</v>
      </c>
    </row>
    <row r="47" spans="1:4" x14ac:dyDescent="0.2">
      <c r="A47" s="36" t="s">
        <v>112</v>
      </c>
      <c r="B47" s="36" t="s">
        <v>137</v>
      </c>
      <c r="C47" s="36" t="s">
        <v>110</v>
      </c>
      <c r="D47" s="36" t="s">
        <v>93</v>
      </c>
    </row>
    <row r="48" spans="1:4" x14ac:dyDescent="0.2">
      <c r="A48" s="36" t="s">
        <v>112</v>
      </c>
      <c r="B48" s="36" t="s">
        <v>137</v>
      </c>
      <c r="C48" s="36" t="s">
        <v>110</v>
      </c>
      <c r="D48" s="36" t="s">
        <v>93</v>
      </c>
    </row>
    <row r="49" spans="1:4" x14ac:dyDescent="0.2">
      <c r="A49" s="36" t="s">
        <v>138</v>
      </c>
      <c r="B49" s="36" t="s">
        <v>137</v>
      </c>
      <c r="C49" s="36" t="s">
        <v>93</v>
      </c>
      <c r="D49" s="36" t="s">
        <v>110</v>
      </c>
    </row>
    <row r="50" spans="1:4" x14ac:dyDescent="0.2">
      <c r="A50" s="36" t="s">
        <v>89</v>
      </c>
      <c r="B50" s="36" t="s">
        <v>139</v>
      </c>
      <c r="C50" s="36" t="s">
        <v>88</v>
      </c>
      <c r="D50" s="36" t="s">
        <v>87</v>
      </c>
    </row>
    <row r="51" spans="1:4" x14ac:dyDescent="0.2">
      <c r="A51" s="36" t="s">
        <v>140</v>
      </c>
      <c r="B51" s="36" t="s">
        <v>141</v>
      </c>
      <c r="C51" s="36" t="s">
        <v>110</v>
      </c>
      <c r="D51" s="36" t="s">
        <v>121</v>
      </c>
    </row>
    <row r="52" spans="1:4" x14ac:dyDescent="0.2">
      <c r="A52" s="36" t="s">
        <v>132</v>
      </c>
      <c r="B52" s="36" t="s">
        <v>142</v>
      </c>
      <c r="C52" s="36" t="s">
        <v>87</v>
      </c>
      <c r="D52" s="36" t="s">
        <v>98</v>
      </c>
    </row>
    <row r="53" spans="1:4" x14ac:dyDescent="0.2">
      <c r="A53" s="36" t="s">
        <v>143</v>
      </c>
      <c r="B53" s="36" t="s">
        <v>144</v>
      </c>
      <c r="C53" s="36" t="s">
        <v>90</v>
      </c>
      <c r="D53" s="36" t="s">
        <v>87</v>
      </c>
    </row>
    <row r="55" spans="1:4" s="10" customFormat="1" x14ac:dyDescent="0.2"/>
  </sheetData>
  <hyperlinks>
    <hyperlink ref="A2" r:id="rId1" xr:uid="{FB38EBE8-AC8C-4075-AF98-6278D37CB827}"/>
    <hyperlink ref="A5" r:id="rId2" xr:uid="{672B8ABE-431C-40A3-96CF-405573D745E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E15FF-504A-47EF-9FEC-AFDFF0D0DA10}">
  <dimension ref="A1:AF16"/>
  <sheetViews>
    <sheetView workbookViewId="0">
      <selection sqref="A1:AF1"/>
    </sheetView>
  </sheetViews>
  <sheetFormatPr defaultRowHeight="12" x14ac:dyDescent="0.2"/>
  <cols>
    <col min="1" max="1" width="7.6640625" customWidth="1"/>
    <col min="2" max="2" width="7.5" customWidth="1"/>
    <col min="3" max="4" width="7.6640625" customWidth="1"/>
    <col min="5" max="20" width="7.6640625" style="2" customWidth="1"/>
    <col min="21" max="22" width="7.6640625" customWidth="1"/>
    <col min="23" max="24" width="9.6640625" customWidth="1"/>
    <col min="25" max="30" width="7.6640625" customWidth="1"/>
  </cols>
  <sheetData>
    <row r="1" spans="1:32" ht="15.75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2" s="3" customFormat="1" ht="15.75" x14ac:dyDescent="0.25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s="3" customFormat="1" ht="15.75" x14ac:dyDescent="0.25">
      <c r="A3" s="52" t="s">
        <v>54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s="3" customFormat="1" ht="15.75" x14ac:dyDescent="0.25">
      <c r="A4" s="52" t="s">
        <v>49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s="3" customFormat="1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32" s="3" customFormat="1" ht="12.75" x14ac:dyDescent="0.2">
      <c r="C6" s="48" t="s">
        <v>47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  <c r="W6" s="58" t="s">
        <v>48</v>
      </c>
      <c r="X6" s="59"/>
      <c r="Y6" s="45" t="s">
        <v>52</v>
      </c>
      <c r="Z6" s="46"/>
      <c r="AA6" s="46"/>
      <c r="AB6" s="46"/>
      <c r="AC6" s="46"/>
      <c r="AD6" s="47"/>
      <c r="AE6" s="54" t="s">
        <v>41</v>
      </c>
      <c r="AF6" s="55"/>
    </row>
    <row r="7" spans="1:32" ht="31.9" customHeight="1" x14ac:dyDescent="0.2">
      <c r="B7" s="31" t="s">
        <v>4</v>
      </c>
      <c r="C7" s="62" t="s">
        <v>20</v>
      </c>
      <c r="D7" s="63"/>
      <c r="E7" s="63" t="s">
        <v>21</v>
      </c>
      <c r="F7" s="63"/>
      <c r="G7" s="63" t="s">
        <v>0</v>
      </c>
      <c r="H7" s="63"/>
      <c r="I7" s="63" t="s">
        <v>1</v>
      </c>
      <c r="J7" s="63"/>
      <c r="K7" s="63" t="s">
        <v>2</v>
      </c>
      <c r="L7" s="63"/>
      <c r="M7" s="63" t="s">
        <v>3</v>
      </c>
      <c r="N7" s="63"/>
      <c r="O7" s="43" t="s">
        <v>45</v>
      </c>
      <c r="P7" s="43"/>
      <c r="Q7" s="43" t="s">
        <v>46</v>
      </c>
      <c r="R7" s="43"/>
      <c r="S7" s="43" t="s">
        <v>42</v>
      </c>
      <c r="T7" s="43"/>
      <c r="U7" s="43" t="s">
        <v>44</v>
      </c>
      <c r="V7" s="44"/>
      <c r="W7" s="60"/>
      <c r="X7" s="61"/>
      <c r="Y7" s="53" t="s">
        <v>45</v>
      </c>
      <c r="Z7" s="43"/>
      <c r="AA7" s="43" t="s">
        <v>42</v>
      </c>
      <c r="AB7" s="43"/>
      <c r="AC7" s="43" t="s">
        <v>43</v>
      </c>
      <c r="AD7" s="44"/>
      <c r="AE7" s="56"/>
      <c r="AF7" s="57"/>
    </row>
    <row r="8" spans="1:32" s="25" customFormat="1" ht="31.5" x14ac:dyDescent="0.2">
      <c r="C8" s="26" t="s">
        <v>5</v>
      </c>
      <c r="D8" s="27" t="s">
        <v>13</v>
      </c>
      <c r="E8" s="27" t="s">
        <v>5</v>
      </c>
      <c r="F8" s="27" t="s">
        <v>13</v>
      </c>
      <c r="G8" s="27" t="s">
        <v>5</v>
      </c>
      <c r="H8" s="27" t="s">
        <v>13</v>
      </c>
      <c r="I8" s="27" t="s">
        <v>5</v>
      </c>
      <c r="J8" s="27" t="s">
        <v>13</v>
      </c>
      <c r="K8" s="27" t="s">
        <v>5</v>
      </c>
      <c r="L8" s="27" t="s">
        <v>13</v>
      </c>
      <c r="M8" s="27" t="s">
        <v>5</v>
      </c>
      <c r="N8" s="27" t="s">
        <v>13</v>
      </c>
      <c r="O8" s="27" t="s">
        <v>5</v>
      </c>
      <c r="P8" s="27" t="s">
        <v>13</v>
      </c>
      <c r="Q8" s="27" t="s">
        <v>5</v>
      </c>
      <c r="R8" s="27" t="s">
        <v>13</v>
      </c>
      <c r="S8" s="27" t="s">
        <v>5</v>
      </c>
      <c r="T8" s="27" t="s">
        <v>13</v>
      </c>
      <c r="U8" s="27" t="s">
        <v>5</v>
      </c>
      <c r="V8" s="28" t="s">
        <v>13</v>
      </c>
      <c r="W8" s="26" t="s">
        <v>5</v>
      </c>
      <c r="X8" s="27" t="s">
        <v>13</v>
      </c>
      <c r="Y8" s="26" t="s">
        <v>5</v>
      </c>
      <c r="Z8" s="27" t="s">
        <v>13</v>
      </c>
      <c r="AA8" s="27" t="s">
        <v>5</v>
      </c>
      <c r="AB8" s="27" t="s">
        <v>13</v>
      </c>
      <c r="AC8" s="27" t="s">
        <v>5</v>
      </c>
      <c r="AD8" s="28" t="s">
        <v>13</v>
      </c>
      <c r="AE8" s="26" t="s">
        <v>5</v>
      </c>
      <c r="AF8" s="28" t="s">
        <v>13</v>
      </c>
    </row>
    <row r="9" spans="1:32" x14ac:dyDescent="0.2"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  <c r="W9" s="14"/>
      <c r="X9" s="15"/>
      <c r="Y9" s="14"/>
      <c r="Z9" s="15"/>
      <c r="AA9" s="15"/>
      <c r="AB9" s="15"/>
      <c r="AC9" s="15"/>
      <c r="AD9" s="16"/>
      <c r="AE9" s="14"/>
      <c r="AF9" s="16"/>
    </row>
    <row r="10" spans="1:32" x14ac:dyDescent="0.2">
      <c r="A10" t="s">
        <v>40</v>
      </c>
      <c r="B10" s="1" t="s">
        <v>6</v>
      </c>
      <c r="C10" s="17">
        <v>87.3</v>
      </c>
      <c r="D10" s="18">
        <v>59.3</v>
      </c>
      <c r="E10" s="18">
        <v>94.1</v>
      </c>
      <c r="F10" s="18">
        <v>32.1</v>
      </c>
      <c r="G10" s="18">
        <v>0</v>
      </c>
      <c r="H10" s="18" t="s">
        <v>7</v>
      </c>
      <c r="I10" s="18">
        <v>212.2</v>
      </c>
      <c r="J10" s="18">
        <v>72.3</v>
      </c>
      <c r="K10" s="18">
        <v>599.1</v>
      </c>
      <c r="L10" s="18">
        <v>159.80000000000001</v>
      </c>
      <c r="M10" s="18">
        <v>80.3</v>
      </c>
      <c r="N10" s="18">
        <v>39.700000000000003</v>
      </c>
      <c r="O10" s="18">
        <v>162.19999999999999</v>
      </c>
      <c r="P10" s="18">
        <v>116</v>
      </c>
      <c r="Q10" s="18">
        <v>4.7</v>
      </c>
      <c r="R10" s="18">
        <v>2.1</v>
      </c>
      <c r="S10" s="18">
        <v>48.1</v>
      </c>
      <c r="T10" s="18">
        <v>17.100000000000001</v>
      </c>
      <c r="U10" s="18">
        <v>1288</v>
      </c>
      <c r="V10" s="19">
        <v>275.3</v>
      </c>
      <c r="W10" s="17">
        <v>790.1</v>
      </c>
      <c r="X10" s="18">
        <v>17.8</v>
      </c>
      <c r="Y10" s="29">
        <v>40.9</v>
      </c>
      <c r="Z10" s="20">
        <v>51</v>
      </c>
      <c r="AA10" s="18">
        <v>208</v>
      </c>
      <c r="AB10" s="18">
        <v>24.3</v>
      </c>
      <c r="AC10" s="18">
        <v>248.9</v>
      </c>
      <c r="AD10" s="19">
        <v>57</v>
      </c>
      <c r="AE10" s="17">
        <v>2327</v>
      </c>
      <c r="AF10" s="19">
        <v>293</v>
      </c>
    </row>
    <row r="11" spans="1:32" x14ac:dyDescent="0.2">
      <c r="A11" t="s">
        <v>40</v>
      </c>
      <c r="B11" s="1" t="s">
        <v>8</v>
      </c>
      <c r="C11" s="17">
        <v>76.599999999999994</v>
      </c>
      <c r="D11" s="18">
        <v>56</v>
      </c>
      <c r="E11" s="18">
        <v>84.3</v>
      </c>
      <c r="F11" s="18">
        <v>38.799999999999997</v>
      </c>
      <c r="G11" s="18">
        <v>32</v>
      </c>
      <c r="H11" s="18">
        <v>31.4</v>
      </c>
      <c r="I11" s="18">
        <v>223</v>
      </c>
      <c r="J11" s="18">
        <v>68.3</v>
      </c>
      <c r="K11" s="18">
        <v>586.6</v>
      </c>
      <c r="L11" s="18">
        <v>159.69999999999999</v>
      </c>
      <c r="M11" s="18">
        <v>89.4</v>
      </c>
      <c r="N11" s="18">
        <v>45.4</v>
      </c>
      <c r="O11" s="18">
        <v>157.69999999999999</v>
      </c>
      <c r="P11" s="18">
        <v>117</v>
      </c>
      <c r="Q11" s="18">
        <v>4.7</v>
      </c>
      <c r="R11" s="18">
        <v>2.1</v>
      </c>
      <c r="S11" s="18">
        <v>47.3</v>
      </c>
      <c r="T11" s="18">
        <v>13.9</v>
      </c>
      <c r="U11" s="18">
        <v>1301.5999999999999</v>
      </c>
      <c r="V11" s="19">
        <v>269</v>
      </c>
      <c r="W11" s="17">
        <v>788.5</v>
      </c>
      <c r="X11" s="18">
        <v>18</v>
      </c>
      <c r="Y11" s="29">
        <v>29.8</v>
      </c>
      <c r="Z11" s="20">
        <v>38.4</v>
      </c>
      <c r="AA11" s="18">
        <v>199.9</v>
      </c>
      <c r="AB11" s="18">
        <v>23.2</v>
      </c>
      <c r="AC11" s="18">
        <v>229.7</v>
      </c>
      <c r="AD11" s="19">
        <v>45.7</v>
      </c>
      <c r="AE11" s="17">
        <v>2319.8000000000002</v>
      </c>
      <c r="AF11" s="19">
        <v>286.7</v>
      </c>
    </row>
    <row r="12" spans="1:32" x14ac:dyDescent="0.2">
      <c r="A12" t="s">
        <v>40</v>
      </c>
      <c r="B12" s="1" t="s">
        <v>9</v>
      </c>
      <c r="C12" s="17">
        <v>87.8</v>
      </c>
      <c r="D12" s="18">
        <v>55.7</v>
      </c>
      <c r="E12" s="18">
        <v>86.8</v>
      </c>
      <c r="F12" s="18">
        <v>33.6</v>
      </c>
      <c r="G12" s="20">
        <v>29.7</v>
      </c>
      <c r="H12" s="20">
        <v>30.5</v>
      </c>
      <c r="I12" s="18">
        <v>219.4</v>
      </c>
      <c r="J12" s="18">
        <v>72.2</v>
      </c>
      <c r="K12" s="18">
        <v>588.1</v>
      </c>
      <c r="L12" s="18">
        <v>164.1</v>
      </c>
      <c r="M12" s="18">
        <v>90.7</v>
      </c>
      <c r="N12" s="18">
        <v>46.5</v>
      </c>
      <c r="O12" s="18">
        <v>166.2</v>
      </c>
      <c r="P12" s="18">
        <v>116.5</v>
      </c>
      <c r="Q12" s="18">
        <v>4.5999999999999996</v>
      </c>
      <c r="R12" s="18">
        <v>2</v>
      </c>
      <c r="S12" s="18">
        <v>33.200000000000003</v>
      </c>
      <c r="T12" s="18">
        <v>10.4</v>
      </c>
      <c r="U12" s="18">
        <v>1306.5</v>
      </c>
      <c r="V12" s="19">
        <v>270.8</v>
      </c>
      <c r="W12" s="17">
        <v>785.2</v>
      </c>
      <c r="X12" s="18">
        <v>18.2</v>
      </c>
      <c r="Y12" s="29">
        <v>19.8</v>
      </c>
      <c r="Z12" s="20">
        <v>31.8</v>
      </c>
      <c r="AA12" s="18">
        <v>206.3</v>
      </c>
      <c r="AB12" s="18">
        <v>22.6</v>
      </c>
      <c r="AC12" s="18">
        <v>226.1</v>
      </c>
      <c r="AD12" s="19">
        <v>40</v>
      </c>
      <c r="AE12" s="17">
        <v>2317.8000000000002</v>
      </c>
      <c r="AF12" s="19">
        <v>285.89999999999998</v>
      </c>
    </row>
    <row r="13" spans="1:32" x14ac:dyDescent="0.2">
      <c r="A13" t="s">
        <v>40</v>
      </c>
      <c r="B13" s="1" t="s">
        <v>10</v>
      </c>
      <c r="C13" s="17">
        <v>58.3</v>
      </c>
      <c r="D13" s="18">
        <v>32.700000000000003</v>
      </c>
      <c r="E13" s="18">
        <v>77</v>
      </c>
      <c r="F13" s="18">
        <v>46.5</v>
      </c>
      <c r="G13" s="18">
        <v>51.5</v>
      </c>
      <c r="H13" s="18">
        <v>39.5</v>
      </c>
      <c r="I13" s="18">
        <v>234.7</v>
      </c>
      <c r="J13" s="18">
        <v>102.3</v>
      </c>
      <c r="K13" s="18">
        <v>589.20000000000005</v>
      </c>
      <c r="L13" s="18">
        <v>275.2</v>
      </c>
      <c r="M13" s="18">
        <v>90.2</v>
      </c>
      <c r="N13" s="18">
        <v>77.5</v>
      </c>
      <c r="O13" s="18">
        <v>166.2</v>
      </c>
      <c r="P13" s="18">
        <v>143.4</v>
      </c>
      <c r="Q13" s="18">
        <v>4.5999999999999996</v>
      </c>
      <c r="R13" s="18">
        <v>2.8</v>
      </c>
      <c r="S13" s="18">
        <v>34.1</v>
      </c>
      <c r="T13" s="18">
        <v>11.3</v>
      </c>
      <c r="U13" s="18">
        <v>1305.8</v>
      </c>
      <c r="V13" s="19">
        <v>315.60000000000002</v>
      </c>
      <c r="W13" s="17">
        <v>784.8</v>
      </c>
      <c r="X13" s="18">
        <v>18.2</v>
      </c>
      <c r="Y13" s="29">
        <v>10.8</v>
      </c>
      <c r="Z13" s="20">
        <v>22</v>
      </c>
      <c r="AA13" s="18">
        <v>208.4</v>
      </c>
      <c r="AB13" s="18">
        <v>23.1</v>
      </c>
      <c r="AC13" s="18">
        <v>219.2</v>
      </c>
      <c r="AD13" s="19">
        <v>29</v>
      </c>
      <c r="AE13" s="17">
        <v>2309.8000000000002</v>
      </c>
      <c r="AF13" s="19">
        <v>318.39999999999998</v>
      </c>
    </row>
    <row r="14" spans="1:32" x14ac:dyDescent="0.2">
      <c r="A14" t="s">
        <v>40</v>
      </c>
      <c r="B14" s="1" t="s">
        <v>11</v>
      </c>
      <c r="C14" s="17">
        <v>63.2</v>
      </c>
      <c r="D14" s="18">
        <v>34.700000000000003</v>
      </c>
      <c r="E14" s="18">
        <v>66.2</v>
      </c>
      <c r="F14" s="18">
        <v>47.9</v>
      </c>
      <c r="G14" s="18">
        <v>51.5</v>
      </c>
      <c r="H14" s="18">
        <v>39.5</v>
      </c>
      <c r="I14" s="18">
        <v>231.7</v>
      </c>
      <c r="J14" s="18">
        <v>103.8</v>
      </c>
      <c r="K14" s="18">
        <v>565.5</v>
      </c>
      <c r="L14" s="18">
        <v>262.8</v>
      </c>
      <c r="M14" s="18">
        <v>100.8</v>
      </c>
      <c r="N14" s="18">
        <v>78.3</v>
      </c>
      <c r="O14" s="18">
        <v>191.5</v>
      </c>
      <c r="P14" s="18">
        <v>153.80000000000001</v>
      </c>
      <c r="Q14" s="18">
        <v>4.5999999999999996</v>
      </c>
      <c r="R14" s="18">
        <v>2.8</v>
      </c>
      <c r="S14" s="18">
        <v>36</v>
      </c>
      <c r="T14" s="18">
        <v>10.9</v>
      </c>
      <c r="U14" s="18">
        <v>1311</v>
      </c>
      <c r="V14" s="19">
        <v>315.60000000000002</v>
      </c>
      <c r="W14" s="17">
        <v>785</v>
      </c>
      <c r="X14" s="18">
        <v>18.5</v>
      </c>
      <c r="Y14" s="29">
        <v>10.9</v>
      </c>
      <c r="Z14" s="20">
        <v>22</v>
      </c>
      <c r="AA14" s="18">
        <v>208.8</v>
      </c>
      <c r="AB14" s="18">
        <v>23.4</v>
      </c>
      <c r="AC14" s="18">
        <v>219.7</v>
      </c>
      <c r="AD14" s="19">
        <v>29.2</v>
      </c>
      <c r="AE14" s="17">
        <v>2315.6999999999998</v>
      </c>
      <c r="AF14" s="19">
        <v>318.3</v>
      </c>
    </row>
    <row r="15" spans="1:32" x14ac:dyDescent="0.2">
      <c r="A15" t="s">
        <v>40</v>
      </c>
      <c r="B15" s="1" t="s">
        <v>12</v>
      </c>
      <c r="C15" s="17">
        <v>74.099999999999994</v>
      </c>
      <c r="D15" s="18">
        <v>35.5</v>
      </c>
      <c r="E15" s="18">
        <v>79.400000000000006</v>
      </c>
      <c r="F15" s="18">
        <v>53.7</v>
      </c>
      <c r="G15" s="20">
        <v>35.200000000000003</v>
      </c>
      <c r="H15" s="20">
        <v>35.4</v>
      </c>
      <c r="I15" s="18">
        <v>223.9</v>
      </c>
      <c r="J15" s="18">
        <v>97</v>
      </c>
      <c r="K15" s="18">
        <v>565</v>
      </c>
      <c r="L15" s="18">
        <v>262.7</v>
      </c>
      <c r="M15" s="18">
        <v>100.5</v>
      </c>
      <c r="N15" s="18">
        <v>78.3</v>
      </c>
      <c r="O15" s="18">
        <v>191.5</v>
      </c>
      <c r="P15" s="18">
        <v>153.80000000000001</v>
      </c>
      <c r="Q15" s="18">
        <v>4.9000000000000004</v>
      </c>
      <c r="R15" s="18">
        <v>2.8</v>
      </c>
      <c r="S15" s="18">
        <v>35.9</v>
      </c>
      <c r="T15" s="18">
        <v>10.9</v>
      </c>
      <c r="U15" s="18">
        <v>1310.4000000000001</v>
      </c>
      <c r="V15" s="19">
        <v>315.5</v>
      </c>
      <c r="W15" s="17">
        <v>788.7</v>
      </c>
      <c r="X15" s="18">
        <v>18.3</v>
      </c>
      <c r="Y15" s="29">
        <v>10.7</v>
      </c>
      <c r="Z15" s="20">
        <v>22</v>
      </c>
      <c r="AA15" s="18">
        <v>211.1</v>
      </c>
      <c r="AB15" s="18">
        <v>24</v>
      </c>
      <c r="AC15" s="18">
        <v>221.8</v>
      </c>
      <c r="AD15" s="19">
        <v>29.8</v>
      </c>
      <c r="AE15" s="17">
        <v>2320.9</v>
      </c>
      <c r="AF15" s="19">
        <v>318</v>
      </c>
    </row>
    <row r="16" spans="1:32" x14ac:dyDescent="0.2">
      <c r="A16" t="s">
        <v>40</v>
      </c>
      <c r="B16" s="1" t="s">
        <v>19</v>
      </c>
      <c r="C16" s="21">
        <v>89</v>
      </c>
      <c r="D16" s="22">
        <v>41.3</v>
      </c>
      <c r="E16" s="22">
        <v>106.9</v>
      </c>
      <c r="F16" s="22">
        <v>71</v>
      </c>
      <c r="G16" s="23">
        <v>13.1</v>
      </c>
      <c r="H16" s="23">
        <v>24.5</v>
      </c>
      <c r="I16" s="22">
        <v>202.7</v>
      </c>
      <c r="J16" s="22">
        <v>88.4</v>
      </c>
      <c r="K16" s="22">
        <v>565.9</v>
      </c>
      <c r="L16" s="22">
        <v>263.39999999999998</v>
      </c>
      <c r="M16" s="22">
        <v>100.4</v>
      </c>
      <c r="N16" s="22">
        <v>78.3</v>
      </c>
      <c r="O16" s="22">
        <v>191.5</v>
      </c>
      <c r="P16" s="22">
        <v>153.80000000000001</v>
      </c>
      <c r="Q16" s="22">
        <v>5</v>
      </c>
      <c r="R16" s="22">
        <v>2.8</v>
      </c>
      <c r="S16" s="22">
        <v>36</v>
      </c>
      <c r="T16" s="22">
        <v>10.8</v>
      </c>
      <c r="U16" s="22">
        <v>1310.5</v>
      </c>
      <c r="V16" s="24">
        <v>316.3</v>
      </c>
      <c r="W16" s="21">
        <v>788.7</v>
      </c>
      <c r="X16" s="22">
        <v>18.3</v>
      </c>
      <c r="Y16" s="30">
        <v>7.5</v>
      </c>
      <c r="Z16" s="23">
        <v>20.3</v>
      </c>
      <c r="AA16" s="22">
        <v>211.7</v>
      </c>
      <c r="AB16" s="22">
        <v>24</v>
      </c>
      <c r="AC16" s="22">
        <v>219.2</v>
      </c>
      <c r="AD16" s="24">
        <v>28.5</v>
      </c>
      <c r="AE16" s="21">
        <v>2318.4</v>
      </c>
      <c r="AF16" s="24">
        <v>318</v>
      </c>
    </row>
  </sheetData>
  <mergeCells count="21">
    <mergeCell ref="K7:L7"/>
    <mergeCell ref="M7:N7"/>
    <mergeCell ref="O7:P7"/>
    <mergeCell ref="Q7:R7"/>
    <mergeCell ref="S7:T7"/>
    <mergeCell ref="U7:V7"/>
    <mergeCell ref="Y6:AD6"/>
    <mergeCell ref="C6:V6"/>
    <mergeCell ref="A1:AF1"/>
    <mergeCell ref="A2:AF2"/>
    <mergeCell ref="A3:AF3"/>
    <mergeCell ref="A4:AF4"/>
    <mergeCell ref="Y7:Z7"/>
    <mergeCell ref="AA7:AB7"/>
    <mergeCell ref="AC7:AD7"/>
    <mergeCell ref="AE6:AF7"/>
    <mergeCell ref="W6:X7"/>
    <mergeCell ref="C7:D7"/>
    <mergeCell ref="E7:F7"/>
    <mergeCell ref="G7:H7"/>
    <mergeCell ref="I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14EE-9DDE-49FE-8A76-8306860B0320}">
  <dimension ref="A1:AF40"/>
  <sheetViews>
    <sheetView workbookViewId="0">
      <pane ySplit="8" topLeftCell="A9" activePane="bottomLeft" state="frozen"/>
      <selection pane="bottomLeft" sqref="A1:AF1"/>
    </sheetView>
  </sheetViews>
  <sheetFormatPr defaultRowHeight="12" x14ac:dyDescent="0.2"/>
  <cols>
    <col min="1" max="1" width="24.5" customWidth="1"/>
    <col min="2" max="2" width="7.5" customWidth="1"/>
    <col min="3" max="4" width="7.6640625" customWidth="1"/>
    <col min="5" max="20" width="7.6640625" style="2" customWidth="1"/>
    <col min="21" max="22" width="7.6640625" customWidth="1"/>
    <col min="23" max="24" width="9.6640625" customWidth="1"/>
    <col min="25" max="30" width="7.6640625" customWidth="1"/>
  </cols>
  <sheetData>
    <row r="1" spans="1:32" ht="15.75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2" s="3" customFormat="1" ht="15.75" x14ac:dyDescent="0.25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s="3" customFormat="1" ht="15.75" x14ac:dyDescent="0.25">
      <c r="A3" s="52" t="s">
        <v>54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s="3" customFormat="1" ht="15.75" x14ac:dyDescent="0.25">
      <c r="A4" s="52" t="s">
        <v>49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s="3" customFormat="1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32" s="3" customFormat="1" ht="12.75" x14ac:dyDescent="0.2">
      <c r="C6" s="48" t="s">
        <v>47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  <c r="W6" s="58" t="s">
        <v>48</v>
      </c>
      <c r="X6" s="59"/>
      <c r="Y6" s="45" t="s">
        <v>52</v>
      </c>
      <c r="Z6" s="46"/>
      <c r="AA6" s="46"/>
      <c r="AB6" s="46"/>
      <c r="AC6" s="46"/>
      <c r="AD6" s="47"/>
      <c r="AE6" s="64" t="s">
        <v>41</v>
      </c>
      <c r="AF6" s="55"/>
    </row>
    <row r="7" spans="1:32" ht="31.9" customHeight="1" x14ac:dyDescent="0.2">
      <c r="C7" s="62" t="s">
        <v>20</v>
      </c>
      <c r="D7" s="63"/>
      <c r="E7" s="63" t="s">
        <v>21</v>
      </c>
      <c r="F7" s="63"/>
      <c r="G7" s="63" t="s">
        <v>0</v>
      </c>
      <c r="H7" s="63"/>
      <c r="I7" s="63" t="s">
        <v>1</v>
      </c>
      <c r="J7" s="63"/>
      <c r="K7" s="63" t="s">
        <v>2</v>
      </c>
      <c r="L7" s="63"/>
      <c r="M7" s="63" t="s">
        <v>3</v>
      </c>
      <c r="N7" s="63"/>
      <c r="O7" s="43" t="s">
        <v>45</v>
      </c>
      <c r="P7" s="43"/>
      <c r="Q7" s="43" t="s">
        <v>46</v>
      </c>
      <c r="R7" s="43"/>
      <c r="S7" s="43" t="s">
        <v>42</v>
      </c>
      <c r="T7" s="43"/>
      <c r="U7" s="43" t="s">
        <v>44</v>
      </c>
      <c r="V7" s="44"/>
      <c r="W7" s="60"/>
      <c r="X7" s="61"/>
      <c r="Y7" s="53" t="s">
        <v>45</v>
      </c>
      <c r="Z7" s="43"/>
      <c r="AA7" s="43" t="s">
        <v>42</v>
      </c>
      <c r="AB7" s="43"/>
      <c r="AC7" s="43" t="s">
        <v>43</v>
      </c>
      <c r="AD7" s="44"/>
      <c r="AE7" s="65"/>
      <c r="AF7" s="57"/>
    </row>
    <row r="8" spans="1:32" s="34" customFormat="1" ht="36" customHeight="1" x14ac:dyDescent="0.2">
      <c r="A8" s="32" t="s">
        <v>39</v>
      </c>
      <c r="B8" s="33" t="s">
        <v>4</v>
      </c>
      <c r="C8" s="26" t="s">
        <v>5</v>
      </c>
      <c r="D8" s="27" t="s">
        <v>13</v>
      </c>
      <c r="E8" s="27" t="s">
        <v>5</v>
      </c>
      <c r="F8" s="27" t="s">
        <v>13</v>
      </c>
      <c r="G8" s="27" t="s">
        <v>5</v>
      </c>
      <c r="H8" s="27" t="s">
        <v>13</v>
      </c>
      <c r="I8" s="27" t="s">
        <v>5</v>
      </c>
      <c r="J8" s="27" t="s">
        <v>13</v>
      </c>
      <c r="K8" s="27" t="s">
        <v>5</v>
      </c>
      <c r="L8" s="27" t="s">
        <v>13</v>
      </c>
      <c r="M8" s="27" t="s">
        <v>5</v>
      </c>
      <c r="N8" s="27" t="s">
        <v>13</v>
      </c>
      <c r="O8" s="27" t="s">
        <v>5</v>
      </c>
      <c r="P8" s="27" t="s">
        <v>13</v>
      </c>
      <c r="Q8" s="27" t="s">
        <v>5</v>
      </c>
      <c r="R8" s="27" t="s">
        <v>13</v>
      </c>
      <c r="S8" s="27" t="s">
        <v>5</v>
      </c>
      <c r="T8" s="27" t="s">
        <v>13</v>
      </c>
      <c r="U8" s="27" t="s">
        <v>5</v>
      </c>
      <c r="V8" s="28" t="s">
        <v>13</v>
      </c>
      <c r="W8" s="26" t="s">
        <v>5</v>
      </c>
      <c r="X8" s="28" t="s">
        <v>13</v>
      </c>
      <c r="Y8" s="26" t="s">
        <v>5</v>
      </c>
      <c r="Z8" s="27" t="s">
        <v>13</v>
      </c>
      <c r="AA8" s="27" t="s">
        <v>5</v>
      </c>
      <c r="AB8" s="27" t="s">
        <v>13</v>
      </c>
      <c r="AC8" s="27" t="s">
        <v>5</v>
      </c>
      <c r="AD8" s="28" t="s">
        <v>13</v>
      </c>
      <c r="AE8" s="27" t="s">
        <v>5</v>
      </c>
      <c r="AF8" s="28" t="s">
        <v>13</v>
      </c>
    </row>
    <row r="9" spans="1:32" x14ac:dyDescent="0.2"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  <c r="W9" s="17"/>
      <c r="X9" s="19"/>
      <c r="Y9" s="17"/>
      <c r="Z9" s="18"/>
      <c r="AA9" s="18"/>
      <c r="AB9" s="18"/>
      <c r="AC9" s="18"/>
      <c r="AD9" s="19"/>
      <c r="AE9" s="18"/>
      <c r="AF9" s="19"/>
    </row>
    <row r="10" spans="1:32" x14ac:dyDescent="0.2">
      <c r="A10" t="s">
        <v>35</v>
      </c>
      <c r="B10" s="1" t="s">
        <v>6</v>
      </c>
      <c r="C10" s="29">
        <v>1.1000000000000001</v>
      </c>
      <c r="D10" s="20">
        <v>1.5</v>
      </c>
      <c r="E10" s="18">
        <v>22.5</v>
      </c>
      <c r="F10" s="18">
        <v>12.5</v>
      </c>
      <c r="G10" s="18">
        <v>0</v>
      </c>
      <c r="H10" s="18" t="s">
        <v>7</v>
      </c>
      <c r="I10" s="18">
        <v>26.1</v>
      </c>
      <c r="J10" s="18">
        <v>14.1</v>
      </c>
      <c r="K10" s="18">
        <v>74.599999999999994</v>
      </c>
      <c r="L10" s="18">
        <v>36.1</v>
      </c>
      <c r="M10" s="18">
        <v>26.4</v>
      </c>
      <c r="N10" s="18">
        <v>16.7</v>
      </c>
      <c r="O10" s="20">
        <v>30.7</v>
      </c>
      <c r="P10" s="20">
        <v>68.7</v>
      </c>
      <c r="Q10" s="18">
        <v>0</v>
      </c>
      <c r="R10" s="18" t="s">
        <v>7</v>
      </c>
      <c r="S10" s="20">
        <v>10.5</v>
      </c>
      <c r="T10" s="20">
        <v>13.3</v>
      </c>
      <c r="U10" s="18">
        <v>191.9</v>
      </c>
      <c r="V10" s="19">
        <v>102.9</v>
      </c>
      <c r="W10" s="17">
        <v>70.3</v>
      </c>
      <c r="X10" s="19">
        <v>2.2000000000000002</v>
      </c>
      <c r="Y10" s="29">
        <v>18.600000000000001</v>
      </c>
      <c r="Z10" s="20">
        <v>42</v>
      </c>
      <c r="AA10" s="18">
        <v>53.9</v>
      </c>
      <c r="AB10" s="18">
        <v>10.1</v>
      </c>
      <c r="AC10" s="18">
        <v>72.5</v>
      </c>
      <c r="AD10" s="19">
        <v>42.3</v>
      </c>
      <c r="AE10" s="18">
        <v>334.7</v>
      </c>
      <c r="AF10" s="19">
        <v>118.6</v>
      </c>
    </row>
    <row r="11" spans="1:32" x14ac:dyDescent="0.2">
      <c r="A11" t="s">
        <v>35</v>
      </c>
      <c r="B11" s="1" t="s">
        <v>8</v>
      </c>
      <c r="C11" s="29">
        <v>1.9</v>
      </c>
      <c r="D11" s="20">
        <v>4</v>
      </c>
      <c r="E11" s="18">
        <v>20.6</v>
      </c>
      <c r="F11" s="18">
        <v>11.6</v>
      </c>
      <c r="G11" s="18">
        <v>0</v>
      </c>
      <c r="H11" s="18" t="s">
        <v>7</v>
      </c>
      <c r="I11" s="18">
        <v>26.9</v>
      </c>
      <c r="J11" s="18">
        <v>13.7</v>
      </c>
      <c r="K11" s="18">
        <v>74.8</v>
      </c>
      <c r="L11" s="18">
        <v>36</v>
      </c>
      <c r="M11" s="18">
        <v>37.700000000000003</v>
      </c>
      <c r="N11" s="18">
        <v>29</v>
      </c>
      <c r="O11" s="20">
        <v>32.700000000000003</v>
      </c>
      <c r="P11" s="20">
        <v>68.7</v>
      </c>
      <c r="Q11" s="18">
        <v>0</v>
      </c>
      <c r="R11" s="18" t="s">
        <v>7</v>
      </c>
      <c r="S11" s="18">
        <v>3.9</v>
      </c>
      <c r="T11" s="18">
        <v>2.6</v>
      </c>
      <c r="U11" s="18">
        <v>198.5</v>
      </c>
      <c r="V11" s="19">
        <v>96.7</v>
      </c>
      <c r="W11" s="17">
        <v>68.3</v>
      </c>
      <c r="X11" s="19">
        <v>2.2999999999999998</v>
      </c>
      <c r="Y11" s="29">
        <v>7.5</v>
      </c>
      <c r="Z11" s="20">
        <v>23.5</v>
      </c>
      <c r="AA11" s="18">
        <v>53.7</v>
      </c>
      <c r="AB11" s="18">
        <v>10.199999999999999</v>
      </c>
      <c r="AC11" s="18">
        <v>61.2</v>
      </c>
      <c r="AD11" s="19">
        <v>24.4</v>
      </c>
      <c r="AE11" s="18">
        <v>328</v>
      </c>
      <c r="AF11" s="19">
        <v>108</v>
      </c>
    </row>
    <row r="12" spans="1:32" x14ac:dyDescent="0.2">
      <c r="A12" t="s">
        <v>35</v>
      </c>
      <c r="B12" s="1" t="s">
        <v>9</v>
      </c>
      <c r="C12" s="17">
        <v>0</v>
      </c>
      <c r="D12" s="18" t="s">
        <v>7</v>
      </c>
      <c r="E12" s="18">
        <v>23.8</v>
      </c>
      <c r="F12" s="18">
        <v>14.9</v>
      </c>
      <c r="G12" s="18">
        <v>0</v>
      </c>
      <c r="H12" s="18" t="s">
        <v>7</v>
      </c>
      <c r="I12" s="18">
        <v>28.8</v>
      </c>
      <c r="J12" s="18">
        <v>14.9</v>
      </c>
      <c r="K12" s="18">
        <v>72</v>
      </c>
      <c r="L12" s="18">
        <v>41.8</v>
      </c>
      <c r="M12" s="18">
        <v>37.700000000000003</v>
      </c>
      <c r="N12" s="18">
        <v>29</v>
      </c>
      <c r="O12" s="20">
        <v>41.1</v>
      </c>
      <c r="P12" s="20">
        <v>69.8</v>
      </c>
      <c r="Q12" s="18">
        <v>0</v>
      </c>
      <c r="R12" s="18" t="s">
        <v>7</v>
      </c>
      <c r="S12" s="18">
        <v>2.2999999999999998</v>
      </c>
      <c r="T12" s="18">
        <v>1.2</v>
      </c>
      <c r="U12" s="18">
        <v>205.7</v>
      </c>
      <c r="V12" s="19">
        <v>104.4</v>
      </c>
      <c r="W12" s="17">
        <v>68.400000000000006</v>
      </c>
      <c r="X12" s="19">
        <v>2.4</v>
      </c>
      <c r="Y12" s="29">
        <v>0.2</v>
      </c>
      <c r="Z12" s="20">
        <v>0.7</v>
      </c>
      <c r="AA12" s="18">
        <v>53.8</v>
      </c>
      <c r="AB12" s="18">
        <v>10.199999999999999</v>
      </c>
      <c r="AC12" s="18">
        <v>54</v>
      </c>
      <c r="AD12" s="19">
        <v>10.1</v>
      </c>
      <c r="AE12" s="18">
        <v>328.1</v>
      </c>
      <c r="AF12" s="19">
        <v>108.4</v>
      </c>
    </row>
    <row r="13" spans="1:32" x14ac:dyDescent="0.2">
      <c r="A13" t="s">
        <v>35</v>
      </c>
      <c r="B13" s="1" t="s">
        <v>10</v>
      </c>
      <c r="C13" s="17">
        <v>0</v>
      </c>
      <c r="D13" s="18" t="s">
        <v>7</v>
      </c>
      <c r="E13" s="18">
        <v>20.3</v>
      </c>
      <c r="F13" s="18">
        <v>15.4</v>
      </c>
      <c r="G13" s="18">
        <v>0</v>
      </c>
      <c r="H13" s="18" t="s">
        <v>7</v>
      </c>
      <c r="I13" s="18">
        <v>32.9</v>
      </c>
      <c r="J13" s="18">
        <v>21.9</v>
      </c>
      <c r="K13" s="18">
        <v>70</v>
      </c>
      <c r="L13" s="18">
        <v>47.3</v>
      </c>
      <c r="M13" s="18">
        <v>37.700000000000003</v>
      </c>
      <c r="N13" s="18">
        <v>30.9</v>
      </c>
      <c r="O13" s="20">
        <v>41.1</v>
      </c>
      <c r="P13" s="20">
        <v>69.900000000000006</v>
      </c>
      <c r="Q13" s="18">
        <v>0</v>
      </c>
      <c r="R13" s="18" t="s">
        <v>7</v>
      </c>
      <c r="S13" s="18">
        <v>2.6</v>
      </c>
      <c r="T13" s="18">
        <v>1.5</v>
      </c>
      <c r="U13" s="18">
        <v>204.6</v>
      </c>
      <c r="V13" s="19">
        <v>91</v>
      </c>
      <c r="W13" s="17">
        <v>69.099999999999994</v>
      </c>
      <c r="X13" s="19">
        <v>5.0999999999999996</v>
      </c>
      <c r="Y13" s="29">
        <v>0.5</v>
      </c>
      <c r="Z13" s="20">
        <v>1.1000000000000001</v>
      </c>
      <c r="AA13" s="18">
        <v>55.1</v>
      </c>
      <c r="AB13" s="18">
        <v>23.2</v>
      </c>
      <c r="AC13" s="18">
        <v>55.6</v>
      </c>
      <c r="AD13" s="19">
        <v>23.4</v>
      </c>
      <c r="AE13" s="18">
        <v>329.3</v>
      </c>
      <c r="AF13" s="19">
        <v>92.8</v>
      </c>
    </row>
    <row r="14" spans="1:32" x14ac:dyDescent="0.2">
      <c r="A14" t="s">
        <v>35</v>
      </c>
      <c r="B14" s="1" t="s">
        <v>11</v>
      </c>
      <c r="C14" s="17">
        <v>0</v>
      </c>
      <c r="D14" s="18" t="s">
        <v>7</v>
      </c>
      <c r="E14" s="18">
        <v>20.3</v>
      </c>
      <c r="F14" s="18">
        <v>15.4</v>
      </c>
      <c r="G14" s="18">
        <v>0</v>
      </c>
      <c r="H14" s="18" t="s">
        <v>7</v>
      </c>
      <c r="I14" s="18">
        <v>34.200000000000003</v>
      </c>
      <c r="J14" s="18">
        <v>21.9</v>
      </c>
      <c r="K14" s="18">
        <v>69.8</v>
      </c>
      <c r="L14" s="18">
        <v>47.3</v>
      </c>
      <c r="M14" s="18">
        <v>37.700000000000003</v>
      </c>
      <c r="N14" s="18">
        <v>30.9</v>
      </c>
      <c r="O14" s="20">
        <v>41.1</v>
      </c>
      <c r="P14" s="20">
        <v>69.900000000000006</v>
      </c>
      <c r="Q14" s="18">
        <v>0</v>
      </c>
      <c r="R14" s="18" t="s">
        <v>7</v>
      </c>
      <c r="S14" s="18">
        <v>4</v>
      </c>
      <c r="T14" s="18">
        <v>2.2999999999999998</v>
      </c>
      <c r="U14" s="18">
        <v>207.1</v>
      </c>
      <c r="V14" s="19">
        <v>90.6</v>
      </c>
      <c r="W14" s="17">
        <v>69.7</v>
      </c>
      <c r="X14" s="19">
        <v>5.0999999999999996</v>
      </c>
      <c r="Y14" s="29">
        <v>0.5</v>
      </c>
      <c r="Z14" s="20">
        <v>1.1000000000000001</v>
      </c>
      <c r="AA14" s="18">
        <v>55.4</v>
      </c>
      <c r="AB14" s="18">
        <v>23.2</v>
      </c>
      <c r="AC14" s="18">
        <v>55.9</v>
      </c>
      <c r="AD14" s="19">
        <v>23.4</v>
      </c>
      <c r="AE14" s="18">
        <v>332.7</v>
      </c>
      <c r="AF14" s="19">
        <v>92.7</v>
      </c>
    </row>
    <row r="15" spans="1:32" x14ac:dyDescent="0.2">
      <c r="A15" t="s">
        <v>35</v>
      </c>
      <c r="B15" s="1" t="s">
        <v>12</v>
      </c>
      <c r="C15" s="29">
        <v>0.5</v>
      </c>
      <c r="D15" s="20">
        <v>0.9</v>
      </c>
      <c r="E15" s="18">
        <v>20.3</v>
      </c>
      <c r="F15" s="18">
        <v>15.4</v>
      </c>
      <c r="G15" s="18">
        <v>0</v>
      </c>
      <c r="H15" s="18" t="s">
        <v>7</v>
      </c>
      <c r="I15" s="18">
        <v>33.700000000000003</v>
      </c>
      <c r="J15" s="18">
        <v>21.8</v>
      </c>
      <c r="K15" s="18">
        <v>69.8</v>
      </c>
      <c r="L15" s="18">
        <v>47.3</v>
      </c>
      <c r="M15" s="18">
        <v>37.6</v>
      </c>
      <c r="N15" s="18">
        <v>30.9</v>
      </c>
      <c r="O15" s="20">
        <v>41.1</v>
      </c>
      <c r="P15" s="20">
        <v>69.900000000000006</v>
      </c>
      <c r="Q15" s="20">
        <v>0.1</v>
      </c>
      <c r="R15" s="20">
        <v>0.2</v>
      </c>
      <c r="S15" s="18">
        <v>4</v>
      </c>
      <c r="T15" s="18">
        <v>2.2999999999999998</v>
      </c>
      <c r="U15" s="18">
        <v>207.1</v>
      </c>
      <c r="V15" s="19">
        <v>90.6</v>
      </c>
      <c r="W15" s="17">
        <v>71.099999999999994</v>
      </c>
      <c r="X15" s="19">
        <v>5.5</v>
      </c>
      <c r="Y15" s="29">
        <v>0.5</v>
      </c>
      <c r="Z15" s="20">
        <v>1.1000000000000001</v>
      </c>
      <c r="AA15" s="18">
        <v>56.5</v>
      </c>
      <c r="AB15" s="18">
        <v>23.5</v>
      </c>
      <c r="AC15" s="18">
        <v>57</v>
      </c>
      <c r="AD15" s="19">
        <v>23.7</v>
      </c>
      <c r="AE15" s="18">
        <v>335.2</v>
      </c>
      <c r="AF15" s="19">
        <v>92.6</v>
      </c>
    </row>
    <row r="16" spans="1:32" x14ac:dyDescent="0.2">
      <c r="A16" t="s">
        <v>35</v>
      </c>
      <c r="B16" s="1" t="s">
        <v>19</v>
      </c>
      <c r="C16" s="17">
        <v>0</v>
      </c>
      <c r="D16" s="18" t="s">
        <v>7</v>
      </c>
      <c r="E16" s="18">
        <v>20.8</v>
      </c>
      <c r="F16" s="18">
        <v>15.4</v>
      </c>
      <c r="G16" s="18">
        <v>0</v>
      </c>
      <c r="H16" s="18" t="s">
        <v>7</v>
      </c>
      <c r="I16" s="18">
        <v>33.700000000000003</v>
      </c>
      <c r="J16" s="18">
        <v>21.8</v>
      </c>
      <c r="K16" s="18">
        <v>69.8</v>
      </c>
      <c r="L16" s="18">
        <v>47.3</v>
      </c>
      <c r="M16" s="18">
        <v>37.6</v>
      </c>
      <c r="N16" s="18">
        <v>30.9</v>
      </c>
      <c r="O16" s="20">
        <v>41.1</v>
      </c>
      <c r="P16" s="20">
        <v>69.900000000000006</v>
      </c>
      <c r="Q16" s="20">
        <v>0.1</v>
      </c>
      <c r="R16" s="20">
        <v>0.2</v>
      </c>
      <c r="S16" s="18">
        <v>4</v>
      </c>
      <c r="T16" s="18">
        <v>2.2999999999999998</v>
      </c>
      <c r="U16" s="18">
        <v>207.1</v>
      </c>
      <c r="V16" s="19">
        <v>90.6</v>
      </c>
      <c r="W16" s="17">
        <v>71.2</v>
      </c>
      <c r="X16" s="19">
        <v>5.5</v>
      </c>
      <c r="Y16" s="29">
        <v>0.5</v>
      </c>
      <c r="Z16" s="20">
        <v>1.1000000000000001</v>
      </c>
      <c r="AA16" s="18">
        <v>56.7</v>
      </c>
      <c r="AB16" s="18">
        <v>23.6</v>
      </c>
      <c r="AC16" s="18">
        <v>57.2</v>
      </c>
      <c r="AD16" s="19">
        <v>23.8</v>
      </c>
      <c r="AE16" s="18">
        <v>335.5</v>
      </c>
      <c r="AF16" s="19">
        <v>92.6</v>
      </c>
    </row>
    <row r="17" spans="1:32" x14ac:dyDescent="0.2"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  <c r="W17" s="17"/>
      <c r="X17" s="19"/>
      <c r="Y17" s="17"/>
      <c r="Z17" s="18"/>
      <c r="AA17" s="18"/>
      <c r="AB17" s="18"/>
      <c r="AC17" s="18"/>
      <c r="AD17" s="19"/>
      <c r="AE17" s="18"/>
      <c r="AF17" s="19"/>
    </row>
    <row r="18" spans="1:32" x14ac:dyDescent="0.2">
      <c r="A18" t="s">
        <v>36</v>
      </c>
      <c r="B18" s="1" t="s">
        <v>6</v>
      </c>
      <c r="C18" s="17">
        <v>55.8</v>
      </c>
      <c r="D18" s="18">
        <v>47.7</v>
      </c>
      <c r="E18" s="18">
        <v>25.4</v>
      </c>
      <c r="F18" s="18">
        <v>18.5</v>
      </c>
      <c r="G18" s="18">
        <v>0</v>
      </c>
      <c r="H18" s="18" t="s">
        <v>7</v>
      </c>
      <c r="I18" s="20">
        <v>23.9</v>
      </c>
      <c r="J18" s="20">
        <v>27.2</v>
      </c>
      <c r="K18" s="18">
        <v>205.7</v>
      </c>
      <c r="L18" s="18">
        <v>114.2</v>
      </c>
      <c r="M18" s="20">
        <v>20.7</v>
      </c>
      <c r="N18" s="20">
        <v>21.6</v>
      </c>
      <c r="O18" s="20">
        <v>68.8</v>
      </c>
      <c r="P18" s="20">
        <v>90.4</v>
      </c>
      <c r="Q18" s="18">
        <v>3.3</v>
      </c>
      <c r="R18" s="18">
        <v>1.9</v>
      </c>
      <c r="S18" s="18">
        <v>12.9</v>
      </c>
      <c r="T18" s="18">
        <v>5.5</v>
      </c>
      <c r="U18" s="18">
        <v>416.5</v>
      </c>
      <c r="V18" s="19">
        <v>153.19999999999999</v>
      </c>
      <c r="W18" s="17">
        <v>218.4</v>
      </c>
      <c r="X18" s="19">
        <v>7.4</v>
      </c>
      <c r="Y18" s="17">
        <v>0</v>
      </c>
      <c r="Z18" s="18" t="s">
        <v>7</v>
      </c>
      <c r="AA18" s="18">
        <v>45</v>
      </c>
      <c r="AB18" s="18">
        <v>14.3</v>
      </c>
      <c r="AC18" s="18">
        <v>45</v>
      </c>
      <c r="AD18" s="19">
        <v>14.3</v>
      </c>
      <c r="AE18" s="18">
        <v>679.9</v>
      </c>
      <c r="AF18" s="19">
        <v>151.6</v>
      </c>
    </row>
    <row r="19" spans="1:32" x14ac:dyDescent="0.2">
      <c r="A19" t="s">
        <v>36</v>
      </c>
      <c r="B19" s="1" t="s">
        <v>8</v>
      </c>
      <c r="C19" s="17">
        <v>55</v>
      </c>
      <c r="D19" s="18">
        <v>47.7</v>
      </c>
      <c r="E19" s="18">
        <v>19</v>
      </c>
      <c r="F19" s="18">
        <v>15.6</v>
      </c>
      <c r="G19" s="20">
        <v>14.9</v>
      </c>
      <c r="H19" s="20">
        <v>17.600000000000001</v>
      </c>
      <c r="I19" s="18">
        <v>26.6</v>
      </c>
      <c r="J19" s="18">
        <v>26.4</v>
      </c>
      <c r="K19" s="18">
        <v>195.7</v>
      </c>
      <c r="L19" s="18">
        <v>110.2</v>
      </c>
      <c r="M19" s="20">
        <v>20.7</v>
      </c>
      <c r="N19" s="20">
        <v>21.6</v>
      </c>
      <c r="O19" s="20">
        <v>68.8</v>
      </c>
      <c r="P19" s="20">
        <v>90.4</v>
      </c>
      <c r="Q19" s="18">
        <v>3.3</v>
      </c>
      <c r="R19" s="18">
        <v>1.9</v>
      </c>
      <c r="S19" s="18">
        <v>12.8</v>
      </c>
      <c r="T19" s="18">
        <v>5.6</v>
      </c>
      <c r="U19" s="18">
        <v>416.8</v>
      </c>
      <c r="V19" s="19">
        <v>153</v>
      </c>
      <c r="W19" s="17">
        <v>219</v>
      </c>
      <c r="X19" s="19">
        <v>7.5</v>
      </c>
      <c r="Y19" s="17">
        <v>0</v>
      </c>
      <c r="Z19" s="18" t="s">
        <v>7</v>
      </c>
      <c r="AA19" s="18">
        <v>45.2</v>
      </c>
      <c r="AB19" s="18">
        <v>14.3</v>
      </c>
      <c r="AC19" s="18">
        <v>45.2</v>
      </c>
      <c r="AD19" s="19">
        <v>14.3</v>
      </c>
      <c r="AE19" s="18">
        <v>681</v>
      </c>
      <c r="AF19" s="19">
        <v>151.6</v>
      </c>
    </row>
    <row r="20" spans="1:32" x14ac:dyDescent="0.2">
      <c r="A20" t="s">
        <v>36</v>
      </c>
      <c r="B20" s="1" t="s">
        <v>9</v>
      </c>
      <c r="C20" s="17">
        <v>65.2</v>
      </c>
      <c r="D20" s="18">
        <v>46.8</v>
      </c>
      <c r="E20" s="18">
        <v>20.6</v>
      </c>
      <c r="F20" s="18">
        <v>14.8</v>
      </c>
      <c r="G20" s="20">
        <v>12.6</v>
      </c>
      <c r="H20" s="20">
        <v>15.8</v>
      </c>
      <c r="I20" s="20">
        <v>16.399999999999999</v>
      </c>
      <c r="J20" s="20">
        <v>23.2</v>
      </c>
      <c r="K20" s="18">
        <v>200.3</v>
      </c>
      <c r="L20" s="18">
        <v>117.8</v>
      </c>
      <c r="M20" s="20">
        <v>20.7</v>
      </c>
      <c r="N20" s="20">
        <v>21.6</v>
      </c>
      <c r="O20" s="20">
        <v>68.8</v>
      </c>
      <c r="P20" s="20">
        <v>90.4</v>
      </c>
      <c r="Q20" s="18">
        <v>3.3</v>
      </c>
      <c r="R20" s="18">
        <v>1.9</v>
      </c>
      <c r="S20" s="18">
        <v>7.1</v>
      </c>
      <c r="T20" s="18">
        <v>3.1</v>
      </c>
      <c r="U20" s="18">
        <v>415</v>
      </c>
      <c r="V20" s="19">
        <v>153.30000000000001</v>
      </c>
      <c r="W20" s="17">
        <v>218.2</v>
      </c>
      <c r="X20" s="19">
        <v>7.6</v>
      </c>
      <c r="Y20" s="17">
        <v>0</v>
      </c>
      <c r="Z20" s="18" t="s">
        <v>7</v>
      </c>
      <c r="AA20" s="18">
        <v>45.2</v>
      </c>
      <c r="AB20" s="18">
        <v>14.3</v>
      </c>
      <c r="AC20" s="18">
        <v>45.2</v>
      </c>
      <c r="AD20" s="19">
        <v>14.3</v>
      </c>
      <c r="AE20" s="18">
        <v>678.4</v>
      </c>
      <c r="AF20" s="19">
        <v>151.6</v>
      </c>
    </row>
    <row r="21" spans="1:32" x14ac:dyDescent="0.2">
      <c r="A21" t="s">
        <v>36</v>
      </c>
      <c r="B21" s="1" t="s">
        <v>10</v>
      </c>
      <c r="C21" s="17">
        <v>35.700000000000003</v>
      </c>
      <c r="D21" s="18">
        <v>28.2</v>
      </c>
      <c r="E21" s="20">
        <v>12.4</v>
      </c>
      <c r="F21" s="20">
        <v>13.2</v>
      </c>
      <c r="G21" s="18">
        <v>34.4</v>
      </c>
      <c r="H21" s="18">
        <v>32.200000000000003</v>
      </c>
      <c r="I21" s="18">
        <v>32.5</v>
      </c>
      <c r="J21" s="18">
        <v>21.4</v>
      </c>
      <c r="K21" s="18">
        <v>205.6</v>
      </c>
      <c r="L21" s="18">
        <v>93.6</v>
      </c>
      <c r="M21" s="20">
        <v>20.7</v>
      </c>
      <c r="N21" s="20">
        <v>35.4</v>
      </c>
      <c r="O21" s="20">
        <v>68.8</v>
      </c>
      <c r="P21" s="20">
        <v>76.400000000000006</v>
      </c>
      <c r="Q21" s="18">
        <v>3.3</v>
      </c>
      <c r="R21" s="18">
        <v>2.7</v>
      </c>
      <c r="S21" s="18">
        <v>7.1</v>
      </c>
      <c r="T21" s="18">
        <v>3.9</v>
      </c>
      <c r="U21" s="18">
        <v>420.5</v>
      </c>
      <c r="V21" s="19">
        <v>115.4</v>
      </c>
      <c r="W21" s="17">
        <v>215.7</v>
      </c>
      <c r="X21" s="19">
        <v>12.4</v>
      </c>
      <c r="Y21" s="17">
        <v>0</v>
      </c>
      <c r="Z21" s="18" t="s">
        <v>7</v>
      </c>
      <c r="AA21" s="18">
        <v>45.3</v>
      </c>
      <c r="AB21" s="18">
        <v>20.2</v>
      </c>
      <c r="AC21" s="18">
        <v>45.3</v>
      </c>
      <c r="AD21" s="19">
        <v>20.2</v>
      </c>
      <c r="AE21" s="18">
        <v>681.5</v>
      </c>
      <c r="AF21" s="19">
        <v>118.5</v>
      </c>
    </row>
    <row r="22" spans="1:32" x14ac:dyDescent="0.2">
      <c r="A22" t="s">
        <v>36</v>
      </c>
      <c r="B22" s="1" t="s">
        <v>11</v>
      </c>
      <c r="C22" s="17">
        <v>39.1</v>
      </c>
      <c r="D22" s="18">
        <v>31.2</v>
      </c>
      <c r="E22" s="18">
        <v>7.4</v>
      </c>
      <c r="F22" s="18">
        <v>7</v>
      </c>
      <c r="G22" s="18">
        <v>34.4</v>
      </c>
      <c r="H22" s="18">
        <v>32.200000000000003</v>
      </c>
      <c r="I22" s="18">
        <v>34.1</v>
      </c>
      <c r="J22" s="18">
        <v>21</v>
      </c>
      <c r="K22" s="18">
        <v>207</v>
      </c>
      <c r="L22" s="18">
        <v>93.6</v>
      </c>
      <c r="M22" s="20">
        <v>20.7</v>
      </c>
      <c r="N22" s="20">
        <v>35.4</v>
      </c>
      <c r="O22" s="20">
        <v>68.8</v>
      </c>
      <c r="P22" s="20">
        <v>76.400000000000006</v>
      </c>
      <c r="Q22" s="18">
        <v>3.3</v>
      </c>
      <c r="R22" s="18">
        <v>2.7</v>
      </c>
      <c r="S22" s="18">
        <v>7.3</v>
      </c>
      <c r="T22" s="18">
        <v>3.9</v>
      </c>
      <c r="U22" s="18">
        <v>422.1</v>
      </c>
      <c r="V22" s="19">
        <v>115.5</v>
      </c>
      <c r="W22" s="17">
        <v>215.7</v>
      </c>
      <c r="X22" s="19">
        <v>12.3</v>
      </c>
      <c r="Y22" s="17">
        <v>0</v>
      </c>
      <c r="Z22" s="18" t="s">
        <v>7</v>
      </c>
      <c r="AA22" s="18">
        <v>45.3</v>
      </c>
      <c r="AB22" s="18">
        <v>20.2</v>
      </c>
      <c r="AC22" s="18">
        <v>45.3</v>
      </c>
      <c r="AD22" s="19">
        <v>20.2</v>
      </c>
      <c r="AE22" s="18">
        <v>683.1</v>
      </c>
      <c r="AF22" s="19">
        <v>118.4</v>
      </c>
    </row>
    <row r="23" spans="1:32" x14ac:dyDescent="0.2">
      <c r="A23" t="s">
        <v>36</v>
      </c>
      <c r="B23" s="1" t="s">
        <v>12</v>
      </c>
      <c r="C23" s="17">
        <v>48.8</v>
      </c>
      <c r="D23" s="18">
        <v>29.8</v>
      </c>
      <c r="E23" s="18">
        <v>15.6</v>
      </c>
      <c r="F23" s="18">
        <v>14.1</v>
      </c>
      <c r="G23" s="20">
        <v>18.100000000000001</v>
      </c>
      <c r="H23" s="20">
        <v>25.9</v>
      </c>
      <c r="I23" s="18">
        <v>32.5</v>
      </c>
      <c r="J23" s="18">
        <v>25.4</v>
      </c>
      <c r="K23" s="18">
        <v>206.3</v>
      </c>
      <c r="L23" s="18">
        <v>93.5</v>
      </c>
      <c r="M23" s="20">
        <v>20.7</v>
      </c>
      <c r="N23" s="20">
        <v>35.4</v>
      </c>
      <c r="O23" s="20">
        <v>68.8</v>
      </c>
      <c r="P23" s="20">
        <v>76.400000000000006</v>
      </c>
      <c r="Q23" s="18">
        <v>3.3</v>
      </c>
      <c r="R23" s="18">
        <v>2.7</v>
      </c>
      <c r="S23" s="18">
        <v>7.3</v>
      </c>
      <c r="T23" s="18">
        <v>3.9</v>
      </c>
      <c r="U23" s="18">
        <v>421.4</v>
      </c>
      <c r="V23" s="19">
        <v>115.5</v>
      </c>
      <c r="W23" s="17">
        <v>216.9</v>
      </c>
      <c r="X23" s="19">
        <v>12.3</v>
      </c>
      <c r="Y23" s="17">
        <v>0</v>
      </c>
      <c r="Z23" s="18" t="s">
        <v>7</v>
      </c>
      <c r="AA23" s="18">
        <v>45.6</v>
      </c>
      <c r="AB23" s="18">
        <v>20.399999999999999</v>
      </c>
      <c r="AC23" s="18">
        <v>45.6</v>
      </c>
      <c r="AD23" s="19">
        <v>20.399999999999999</v>
      </c>
      <c r="AE23" s="18">
        <v>683.9</v>
      </c>
      <c r="AF23" s="19">
        <v>118.4</v>
      </c>
    </row>
    <row r="24" spans="1:32" x14ac:dyDescent="0.2">
      <c r="A24" t="s">
        <v>36</v>
      </c>
      <c r="B24" s="1" t="s">
        <v>19</v>
      </c>
      <c r="C24" s="17">
        <v>53.1</v>
      </c>
      <c r="D24" s="18">
        <v>30.8</v>
      </c>
      <c r="E24" s="18">
        <v>16.3</v>
      </c>
      <c r="F24" s="18">
        <v>14.2</v>
      </c>
      <c r="G24" s="20">
        <v>13.1</v>
      </c>
      <c r="H24" s="20">
        <v>24.5</v>
      </c>
      <c r="I24" s="18">
        <v>32.5</v>
      </c>
      <c r="J24" s="18">
        <v>25.4</v>
      </c>
      <c r="K24" s="18">
        <v>206.3</v>
      </c>
      <c r="L24" s="18">
        <v>93.5</v>
      </c>
      <c r="M24" s="20">
        <v>20.7</v>
      </c>
      <c r="N24" s="20">
        <v>35.4</v>
      </c>
      <c r="O24" s="20">
        <v>68.8</v>
      </c>
      <c r="P24" s="20">
        <v>76.400000000000006</v>
      </c>
      <c r="Q24" s="18">
        <v>3.3</v>
      </c>
      <c r="R24" s="18">
        <v>2.7</v>
      </c>
      <c r="S24" s="18">
        <v>7.3</v>
      </c>
      <c r="T24" s="18">
        <v>3.9</v>
      </c>
      <c r="U24" s="18">
        <v>421.4</v>
      </c>
      <c r="V24" s="19">
        <v>115.5</v>
      </c>
      <c r="W24" s="17">
        <v>216.9</v>
      </c>
      <c r="X24" s="19">
        <v>12.3</v>
      </c>
      <c r="Y24" s="17">
        <v>0</v>
      </c>
      <c r="Z24" s="18" t="s">
        <v>7</v>
      </c>
      <c r="AA24" s="18">
        <v>45.6</v>
      </c>
      <c r="AB24" s="18">
        <v>20.399999999999999</v>
      </c>
      <c r="AC24" s="18">
        <v>45.6</v>
      </c>
      <c r="AD24" s="19">
        <v>20.399999999999999</v>
      </c>
      <c r="AE24" s="18">
        <v>683.9</v>
      </c>
      <c r="AF24" s="19">
        <v>118.4</v>
      </c>
    </row>
    <row r="25" spans="1:32" x14ac:dyDescent="0.2"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  <c r="W25" s="17"/>
      <c r="X25" s="19"/>
      <c r="Y25" s="17"/>
      <c r="Z25" s="18"/>
      <c r="AA25" s="18"/>
      <c r="AB25" s="18"/>
      <c r="AC25" s="18"/>
      <c r="AD25" s="19"/>
      <c r="AE25" s="18"/>
      <c r="AF25" s="19"/>
    </row>
    <row r="26" spans="1:32" x14ac:dyDescent="0.2">
      <c r="A26" t="s">
        <v>37</v>
      </c>
      <c r="B26" s="1" t="s">
        <v>6</v>
      </c>
      <c r="C26" s="29">
        <v>30.4</v>
      </c>
      <c r="D26" s="20">
        <v>32.6</v>
      </c>
      <c r="E26" s="20">
        <v>10.199999999999999</v>
      </c>
      <c r="F26" s="20">
        <v>21</v>
      </c>
      <c r="G26" s="18">
        <v>0</v>
      </c>
      <c r="H26" s="18" t="s">
        <v>7</v>
      </c>
      <c r="I26" s="20">
        <v>3.4</v>
      </c>
      <c r="J26" s="20">
        <v>7</v>
      </c>
      <c r="K26" s="18">
        <v>90.4</v>
      </c>
      <c r="L26" s="18">
        <v>47.8</v>
      </c>
      <c r="M26" s="20">
        <v>0.9</v>
      </c>
      <c r="N26" s="20">
        <v>0.9</v>
      </c>
      <c r="O26" s="18">
        <v>41.5</v>
      </c>
      <c r="P26" s="18">
        <v>36</v>
      </c>
      <c r="Q26" s="18">
        <v>0</v>
      </c>
      <c r="R26" s="18" t="s">
        <v>7</v>
      </c>
      <c r="S26" s="18">
        <v>18.399999999999999</v>
      </c>
      <c r="T26" s="18">
        <v>7.4</v>
      </c>
      <c r="U26" s="18">
        <v>195.2</v>
      </c>
      <c r="V26" s="19">
        <v>68.7</v>
      </c>
      <c r="W26" s="17">
        <v>164.8</v>
      </c>
      <c r="X26" s="19">
        <v>8.4</v>
      </c>
      <c r="Y26" s="29">
        <v>15.4</v>
      </c>
      <c r="Z26" s="20">
        <v>32.799999999999997</v>
      </c>
      <c r="AA26" s="18">
        <v>64.5</v>
      </c>
      <c r="AB26" s="18">
        <v>16.399999999999999</v>
      </c>
      <c r="AC26" s="18">
        <v>79.900000000000006</v>
      </c>
      <c r="AD26" s="19">
        <v>36.1</v>
      </c>
      <c r="AE26" s="18">
        <v>439.9</v>
      </c>
      <c r="AF26" s="19">
        <v>77.900000000000006</v>
      </c>
    </row>
    <row r="27" spans="1:32" x14ac:dyDescent="0.2">
      <c r="A27" t="s">
        <v>37</v>
      </c>
      <c r="B27" s="1" t="s">
        <v>8</v>
      </c>
      <c r="C27" s="29">
        <v>18</v>
      </c>
      <c r="D27" s="20">
        <v>20.5</v>
      </c>
      <c r="E27" s="20">
        <v>1.5</v>
      </c>
      <c r="F27" s="20">
        <v>3.1</v>
      </c>
      <c r="G27" s="20">
        <v>17.100000000000001</v>
      </c>
      <c r="H27" s="20">
        <v>28.4</v>
      </c>
      <c r="I27" s="20">
        <v>13.6</v>
      </c>
      <c r="J27" s="20">
        <v>21.8</v>
      </c>
      <c r="K27" s="18">
        <v>90.2</v>
      </c>
      <c r="L27" s="18">
        <v>47.7</v>
      </c>
      <c r="M27" s="20">
        <v>0.9</v>
      </c>
      <c r="N27" s="20">
        <v>0.9</v>
      </c>
      <c r="O27" s="18">
        <v>36.200000000000003</v>
      </c>
      <c r="P27" s="18">
        <v>35.5</v>
      </c>
      <c r="Q27" s="18">
        <v>0</v>
      </c>
      <c r="R27" s="18" t="s">
        <v>7</v>
      </c>
      <c r="S27" s="18">
        <v>24.2</v>
      </c>
      <c r="T27" s="18">
        <v>8.9</v>
      </c>
      <c r="U27" s="18">
        <v>201.7</v>
      </c>
      <c r="V27" s="19">
        <v>67.900000000000006</v>
      </c>
      <c r="W27" s="17">
        <v>164.7</v>
      </c>
      <c r="X27" s="19">
        <v>8.4</v>
      </c>
      <c r="Y27" s="29">
        <v>15.4</v>
      </c>
      <c r="Z27" s="20">
        <v>32.799999999999997</v>
      </c>
      <c r="AA27" s="18">
        <v>56.1</v>
      </c>
      <c r="AB27" s="18">
        <v>13</v>
      </c>
      <c r="AC27" s="18">
        <v>71.5</v>
      </c>
      <c r="AD27" s="19">
        <v>34.299999999999997</v>
      </c>
      <c r="AE27" s="18">
        <v>437.9</v>
      </c>
      <c r="AF27" s="19">
        <v>77.7</v>
      </c>
    </row>
    <row r="28" spans="1:32" x14ac:dyDescent="0.2">
      <c r="A28" t="s">
        <v>37</v>
      </c>
      <c r="B28" s="1" t="s">
        <v>9</v>
      </c>
      <c r="C28" s="29">
        <v>22.6</v>
      </c>
      <c r="D28" s="20">
        <v>22.6</v>
      </c>
      <c r="E28" s="20">
        <v>1.9</v>
      </c>
      <c r="F28" s="20">
        <v>3.2</v>
      </c>
      <c r="G28" s="20">
        <v>17.100000000000001</v>
      </c>
      <c r="H28" s="20">
        <v>28.4</v>
      </c>
      <c r="I28" s="20">
        <v>13.6</v>
      </c>
      <c r="J28" s="20">
        <v>21.8</v>
      </c>
      <c r="K28" s="18">
        <v>86.8</v>
      </c>
      <c r="L28" s="18">
        <v>40.4</v>
      </c>
      <c r="M28" s="20">
        <v>0.9</v>
      </c>
      <c r="N28" s="20">
        <v>0.9</v>
      </c>
      <c r="O28" s="18">
        <v>36.200000000000003</v>
      </c>
      <c r="P28" s="18">
        <v>35.5</v>
      </c>
      <c r="Q28" s="18">
        <v>0</v>
      </c>
      <c r="R28" s="18" t="s">
        <v>7</v>
      </c>
      <c r="S28" s="18">
        <v>19.2</v>
      </c>
      <c r="T28" s="18">
        <v>8.9</v>
      </c>
      <c r="U28" s="18">
        <v>198.3</v>
      </c>
      <c r="V28" s="19">
        <v>70.400000000000006</v>
      </c>
      <c r="W28" s="17">
        <v>166.1</v>
      </c>
      <c r="X28" s="19">
        <v>9.1999999999999993</v>
      </c>
      <c r="Y28" s="29">
        <v>13.8</v>
      </c>
      <c r="Z28" s="20">
        <v>31.8</v>
      </c>
      <c r="AA28" s="18">
        <v>62.4</v>
      </c>
      <c r="AB28" s="18">
        <v>13.8</v>
      </c>
      <c r="AC28" s="18">
        <v>76.2</v>
      </c>
      <c r="AD28" s="19">
        <v>34.4</v>
      </c>
      <c r="AE28" s="18">
        <v>440.6</v>
      </c>
      <c r="AF28" s="19">
        <v>78.099999999999994</v>
      </c>
    </row>
    <row r="29" spans="1:32" x14ac:dyDescent="0.2">
      <c r="A29" t="s">
        <v>37</v>
      </c>
      <c r="B29" s="1" t="s">
        <v>10</v>
      </c>
      <c r="C29" s="17">
        <v>22.6</v>
      </c>
      <c r="D29" s="18">
        <v>22</v>
      </c>
      <c r="E29" s="20">
        <v>1.9</v>
      </c>
      <c r="F29" s="20">
        <v>3</v>
      </c>
      <c r="G29" s="20">
        <v>17.100000000000001</v>
      </c>
      <c r="H29" s="20">
        <v>24.4</v>
      </c>
      <c r="I29" s="20">
        <v>13.6</v>
      </c>
      <c r="J29" s="20">
        <v>25.5</v>
      </c>
      <c r="K29" s="18">
        <v>97.2</v>
      </c>
      <c r="L29" s="18">
        <v>66.5</v>
      </c>
      <c r="M29" s="20">
        <v>0.9</v>
      </c>
      <c r="N29" s="20">
        <v>1.5</v>
      </c>
      <c r="O29" s="20">
        <v>36.200000000000003</v>
      </c>
      <c r="P29" s="20">
        <v>41</v>
      </c>
      <c r="Q29" s="18">
        <v>0</v>
      </c>
      <c r="R29" s="18" t="s">
        <v>7</v>
      </c>
      <c r="S29" s="18">
        <v>19</v>
      </c>
      <c r="T29" s="18">
        <v>7.8</v>
      </c>
      <c r="U29" s="18">
        <v>208.5</v>
      </c>
      <c r="V29" s="19">
        <v>89.2</v>
      </c>
      <c r="W29" s="17">
        <v>166.1</v>
      </c>
      <c r="X29" s="19">
        <v>14.7</v>
      </c>
      <c r="Y29" s="29">
        <v>3.4</v>
      </c>
      <c r="Z29" s="20">
        <v>10.3</v>
      </c>
      <c r="AA29" s="18">
        <v>62.7</v>
      </c>
      <c r="AB29" s="18">
        <v>14.2</v>
      </c>
      <c r="AC29" s="18">
        <v>66.099999999999994</v>
      </c>
      <c r="AD29" s="19">
        <v>17.899999999999999</v>
      </c>
      <c r="AE29" s="18">
        <v>440.7</v>
      </c>
      <c r="AF29" s="19">
        <v>102.4</v>
      </c>
    </row>
    <row r="30" spans="1:32" x14ac:dyDescent="0.2">
      <c r="A30" t="s">
        <v>37</v>
      </c>
      <c r="B30" s="1" t="s">
        <v>11</v>
      </c>
      <c r="C30" s="17">
        <v>24.1</v>
      </c>
      <c r="D30" s="18">
        <v>21.9</v>
      </c>
      <c r="E30" s="20">
        <v>0.4</v>
      </c>
      <c r="F30" s="20">
        <v>0.5</v>
      </c>
      <c r="G30" s="20">
        <v>17.100000000000001</v>
      </c>
      <c r="H30" s="20">
        <v>24.4</v>
      </c>
      <c r="I30" s="20">
        <v>13.6</v>
      </c>
      <c r="J30" s="20">
        <v>25.5</v>
      </c>
      <c r="K30" s="18">
        <v>89.3</v>
      </c>
      <c r="L30" s="18">
        <v>65.3</v>
      </c>
      <c r="M30" s="20">
        <v>9.4</v>
      </c>
      <c r="N30" s="20">
        <v>16.2</v>
      </c>
      <c r="O30" s="20">
        <v>36.200000000000003</v>
      </c>
      <c r="P30" s="20">
        <v>41</v>
      </c>
      <c r="Q30" s="18">
        <v>0</v>
      </c>
      <c r="R30" s="18" t="s">
        <v>7</v>
      </c>
      <c r="S30" s="18">
        <v>19.2</v>
      </c>
      <c r="T30" s="18">
        <v>7.9</v>
      </c>
      <c r="U30" s="18">
        <v>209.3</v>
      </c>
      <c r="V30" s="19">
        <v>89</v>
      </c>
      <c r="W30" s="17">
        <v>165.4</v>
      </c>
      <c r="X30" s="19">
        <v>14.6</v>
      </c>
      <c r="Y30" s="29">
        <v>3.4</v>
      </c>
      <c r="Z30" s="20">
        <v>10.3</v>
      </c>
      <c r="AA30" s="18">
        <v>62.9</v>
      </c>
      <c r="AB30" s="18">
        <v>14.3</v>
      </c>
      <c r="AC30" s="18">
        <v>66.3</v>
      </c>
      <c r="AD30" s="19">
        <v>17.899999999999999</v>
      </c>
      <c r="AE30" s="18">
        <v>441</v>
      </c>
      <c r="AF30" s="19">
        <v>102.4</v>
      </c>
    </row>
    <row r="31" spans="1:32" x14ac:dyDescent="0.2">
      <c r="A31" t="s">
        <v>37</v>
      </c>
      <c r="B31" s="1" t="s">
        <v>12</v>
      </c>
      <c r="C31" s="17">
        <v>24.1</v>
      </c>
      <c r="D31" s="18">
        <v>21.9</v>
      </c>
      <c r="E31" s="20">
        <v>0.4</v>
      </c>
      <c r="F31" s="20">
        <v>0.5</v>
      </c>
      <c r="G31" s="20">
        <v>17.100000000000001</v>
      </c>
      <c r="H31" s="20">
        <v>24.4</v>
      </c>
      <c r="I31" s="20">
        <v>13.6</v>
      </c>
      <c r="J31" s="20">
        <v>25.5</v>
      </c>
      <c r="K31" s="18">
        <v>89.6</v>
      </c>
      <c r="L31" s="18">
        <v>65.3</v>
      </c>
      <c r="M31" s="20">
        <v>9.4</v>
      </c>
      <c r="N31" s="20">
        <v>16.2</v>
      </c>
      <c r="O31" s="20">
        <v>36.200000000000003</v>
      </c>
      <c r="P31" s="20">
        <v>41</v>
      </c>
      <c r="Q31" s="18">
        <v>0</v>
      </c>
      <c r="R31" s="18" t="s">
        <v>7</v>
      </c>
      <c r="S31" s="18">
        <v>18.899999999999999</v>
      </c>
      <c r="T31" s="18">
        <v>7.9</v>
      </c>
      <c r="U31" s="18">
        <v>209.3</v>
      </c>
      <c r="V31" s="19">
        <v>89</v>
      </c>
      <c r="W31" s="17">
        <v>166</v>
      </c>
      <c r="X31" s="19">
        <v>14.6</v>
      </c>
      <c r="Y31" s="29">
        <v>3.2</v>
      </c>
      <c r="Z31" s="20">
        <v>10.199999999999999</v>
      </c>
      <c r="AA31" s="18">
        <v>63.4</v>
      </c>
      <c r="AB31" s="18">
        <v>14.3</v>
      </c>
      <c r="AC31" s="18">
        <v>66.599999999999994</v>
      </c>
      <c r="AD31" s="19">
        <v>18</v>
      </c>
      <c r="AE31" s="18">
        <v>441.9</v>
      </c>
      <c r="AF31" s="19">
        <v>102.4</v>
      </c>
    </row>
    <row r="32" spans="1:32" x14ac:dyDescent="0.2">
      <c r="A32" t="s">
        <v>37</v>
      </c>
      <c r="B32" s="1" t="s">
        <v>19</v>
      </c>
      <c r="C32" s="17">
        <v>35.9</v>
      </c>
      <c r="D32" s="18">
        <v>31.1</v>
      </c>
      <c r="E32" s="20">
        <v>0.4</v>
      </c>
      <c r="F32" s="20">
        <v>0.5</v>
      </c>
      <c r="G32" s="18">
        <v>0</v>
      </c>
      <c r="H32" s="18" t="s">
        <v>7</v>
      </c>
      <c r="I32" s="20">
        <v>18.899999999999999</v>
      </c>
      <c r="J32" s="20">
        <v>26.4</v>
      </c>
      <c r="K32" s="18">
        <v>92.8</v>
      </c>
      <c r="L32" s="18">
        <v>65.599999999999994</v>
      </c>
      <c r="M32" s="20">
        <v>9.4</v>
      </c>
      <c r="N32" s="20">
        <v>16.2</v>
      </c>
      <c r="O32" s="20">
        <v>36.200000000000003</v>
      </c>
      <c r="P32" s="20">
        <v>41</v>
      </c>
      <c r="Q32" s="18">
        <v>0</v>
      </c>
      <c r="R32" s="18" t="s">
        <v>7</v>
      </c>
      <c r="S32" s="18">
        <v>18.899999999999999</v>
      </c>
      <c r="T32" s="18">
        <v>7.9</v>
      </c>
      <c r="U32" s="18">
        <v>212.5</v>
      </c>
      <c r="V32" s="19">
        <v>92.6</v>
      </c>
      <c r="W32" s="17">
        <v>165.9</v>
      </c>
      <c r="X32" s="19">
        <v>14.5</v>
      </c>
      <c r="Y32" s="17">
        <v>0</v>
      </c>
      <c r="Z32" s="18" t="s">
        <v>7</v>
      </c>
      <c r="AA32" s="18">
        <v>63.6</v>
      </c>
      <c r="AB32" s="18">
        <v>14.3</v>
      </c>
      <c r="AC32" s="18">
        <v>63.6</v>
      </c>
      <c r="AD32" s="19">
        <v>14.3</v>
      </c>
      <c r="AE32" s="18">
        <v>442</v>
      </c>
      <c r="AF32" s="19">
        <v>102.3</v>
      </c>
    </row>
    <row r="33" spans="1:32" x14ac:dyDescent="0.2"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  <c r="W33" s="17"/>
      <c r="X33" s="19"/>
      <c r="Y33" s="17"/>
      <c r="Z33" s="18"/>
      <c r="AA33" s="18"/>
      <c r="AB33" s="18"/>
      <c r="AC33" s="18"/>
      <c r="AD33" s="19"/>
      <c r="AE33" s="18"/>
      <c r="AF33" s="19"/>
    </row>
    <row r="34" spans="1:32" x14ac:dyDescent="0.2">
      <c r="A34" t="s">
        <v>38</v>
      </c>
      <c r="B34" s="1" t="s">
        <v>6</v>
      </c>
      <c r="C34" s="17">
        <v>0</v>
      </c>
      <c r="D34" s="18" t="s">
        <v>7</v>
      </c>
      <c r="E34" s="18">
        <v>36</v>
      </c>
      <c r="F34" s="18">
        <v>27.2</v>
      </c>
      <c r="G34" s="18">
        <v>0</v>
      </c>
      <c r="H34" s="18" t="s">
        <v>7</v>
      </c>
      <c r="I34" s="18">
        <v>158.80000000000001</v>
      </c>
      <c r="J34" s="18">
        <v>61.7</v>
      </c>
      <c r="K34" s="18">
        <v>228.4</v>
      </c>
      <c r="L34" s="18">
        <v>83.4</v>
      </c>
      <c r="M34" s="18">
        <v>32.299999999999997</v>
      </c>
      <c r="N34" s="18">
        <v>18</v>
      </c>
      <c r="O34" s="20">
        <v>21.2</v>
      </c>
      <c r="P34" s="20">
        <v>24.6</v>
      </c>
      <c r="Q34" s="18">
        <v>1.4</v>
      </c>
      <c r="R34" s="18">
        <v>1.2</v>
      </c>
      <c r="S34" s="18">
        <v>6.3</v>
      </c>
      <c r="T34" s="18">
        <v>3.2</v>
      </c>
      <c r="U34" s="18">
        <v>484.4</v>
      </c>
      <c r="V34" s="19">
        <v>138</v>
      </c>
      <c r="W34" s="17">
        <v>336.6</v>
      </c>
      <c r="X34" s="19">
        <v>16.600000000000001</v>
      </c>
      <c r="Y34" s="17">
        <v>6.9</v>
      </c>
      <c r="Z34" s="18">
        <v>5.3</v>
      </c>
      <c r="AA34" s="18">
        <v>44.6</v>
      </c>
      <c r="AB34" s="18">
        <v>7.9</v>
      </c>
      <c r="AC34" s="18">
        <v>51.5</v>
      </c>
      <c r="AD34" s="19">
        <v>10.1</v>
      </c>
      <c r="AE34" s="18">
        <v>872.5</v>
      </c>
      <c r="AF34" s="19">
        <v>147.1</v>
      </c>
    </row>
    <row r="35" spans="1:32" x14ac:dyDescent="0.2">
      <c r="A35" t="s">
        <v>38</v>
      </c>
      <c r="B35" s="1" t="s">
        <v>8</v>
      </c>
      <c r="C35" s="29">
        <v>1.7</v>
      </c>
      <c r="D35" s="20">
        <v>2.2999999999999998</v>
      </c>
      <c r="E35" s="18">
        <v>43.2</v>
      </c>
      <c r="F35" s="18">
        <v>39.4</v>
      </c>
      <c r="G35" s="18">
        <v>0</v>
      </c>
      <c r="H35" s="18" t="s">
        <v>7</v>
      </c>
      <c r="I35" s="18">
        <v>155.9</v>
      </c>
      <c r="J35" s="18">
        <v>59.4</v>
      </c>
      <c r="K35" s="18">
        <v>225.9</v>
      </c>
      <c r="L35" s="18">
        <v>83.7</v>
      </c>
      <c r="M35" s="18">
        <v>30.1</v>
      </c>
      <c r="N35" s="18">
        <v>17.8</v>
      </c>
      <c r="O35" s="20">
        <v>20</v>
      </c>
      <c r="P35" s="20">
        <v>24.1</v>
      </c>
      <c r="Q35" s="18">
        <v>1.4</v>
      </c>
      <c r="R35" s="18">
        <v>1.2</v>
      </c>
      <c r="S35" s="18">
        <v>6.4</v>
      </c>
      <c r="T35" s="18">
        <v>3.2</v>
      </c>
      <c r="U35" s="18">
        <v>484.6</v>
      </c>
      <c r="V35" s="19">
        <v>138</v>
      </c>
      <c r="W35" s="17">
        <v>336.5</v>
      </c>
      <c r="X35" s="19">
        <v>16.5</v>
      </c>
      <c r="Y35" s="17">
        <v>6.9</v>
      </c>
      <c r="Z35" s="18">
        <v>5.3</v>
      </c>
      <c r="AA35" s="18">
        <v>44.9</v>
      </c>
      <c r="AB35" s="18">
        <v>7.8</v>
      </c>
      <c r="AC35" s="18">
        <v>51.8</v>
      </c>
      <c r="AD35" s="19">
        <v>10</v>
      </c>
      <c r="AE35" s="18">
        <v>872.9</v>
      </c>
      <c r="AF35" s="19">
        <v>147.30000000000001</v>
      </c>
    </row>
    <row r="36" spans="1:32" x14ac:dyDescent="0.2">
      <c r="A36" t="s">
        <v>38</v>
      </c>
      <c r="B36" s="1" t="s">
        <v>9</v>
      </c>
      <c r="C36" s="17">
        <v>0</v>
      </c>
      <c r="D36" s="18" t="s">
        <v>7</v>
      </c>
      <c r="E36" s="18">
        <v>40.5</v>
      </c>
      <c r="F36" s="18">
        <v>30.8</v>
      </c>
      <c r="G36" s="18">
        <v>0</v>
      </c>
      <c r="H36" s="18" t="s">
        <v>7</v>
      </c>
      <c r="I36" s="18">
        <v>160.6</v>
      </c>
      <c r="J36" s="18">
        <v>61.7</v>
      </c>
      <c r="K36" s="18">
        <v>229</v>
      </c>
      <c r="L36" s="18">
        <v>83.5</v>
      </c>
      <c r="M36" s="18">
        <v>31.4</v>
      </c>
      <c r="N36" s="18">
        <v>17.8</v>
      </c>
      <c r="O36" s="20">
        <v>20.100000000000001</v>
      </c>
      <c r="P36" s="20">
        <v>24.1</v>
      </c>
      <c r="Q36" s="18">
        <v>1.3</v>
      </c>
      <c r="R36" s="18">
        <v>1.2</v>
      </c>
      <c r="S36" s="18">
        <v>4.5999999999999996</v>
      </c>
      <c r="T36" s="18">
        <v>3.5</v>
      </c>
      <c r="U36" s="18">
        <v>487.5</v>
      </c>
      <c r="V36" s="19">
        <v>138.9</v>
      </c>
      <c r="W36" s="17">
        <v>332.5</v>
      </c>
      <c r="X36" s="19">
        <v>15.7</v>
      </c>
      <c r="Y36" s="17">
        <v>5.8</v>
      </c>
      <c r="Z36" s="18">
        <v>3.9</v>
      </c>
      <c r="AA36" s="18">
        <v>44.9</v>
      </c>
      <c r="AB36" s="18">
        <v>7.8</v>
      </c>
      <c r="AC36" s="18">
        <v>50.7</v>
      </c>
      <c r="AD36" s="19">
        <v>9.6</v>
      </c>
      <c r="AE36" s="18">
        <v>870.7</v>
      </c>
      <c r="AF36" s="19">
        <v>146.69999999999999</v>
      </c>
    </row>
    <row r="37" spans="1:32" x14ac:dyDescent="0.2">
      <c r="A37" t="s">
        <v>38</v>
      </c>
      <c r="B37" s="1" t="s">
        <v>10</v>
      </c>
      <c r="C37" s="17">
        <v>0</v>
      </c>
      <c r="D37" s="18" t="s">
        <v>7</v>
      </c>
      <c r="E37" s="18">
        <v>42.4</v>
      </c>
      <c r="F37" s="18">
        <v>34.799999999999997</v>
      </c>
      <c r="G37" s="18">
        <v>0</v>
      </c>
      <c r="H37" s="18" t="s">
        <v>7</v>
      </c>
      <c r="I37" s="18">
        <v>155.69999999999999</v>
      </c>
      <c r="J37" s="18">
        <v>82.7</v>
      </c>
      <c r="K37" s="18">
        <v>216.4</v>
      </c>
      <c r="L37" s="18">
        <v>141.1</v>
      </c>
      <c r="M37" s="18">
        <v>30.9</v>
      </c>
      <c r="N37" s="18">
        <v>28.3</v>
      </c>
      <c r="O37" s="20">
        <v>20.100000000000001</v>
      </c>
      <c r="P37" s="20">
        <v>27.4</v>
      </c>
      <c r="Q37" s="18">
        <v>1.3</v>
      </c>
      <c r="R37" s="18">
        <v>1.2</v>
      </c>
      <c r="S37" s="18">
        <v>5.4</v>
      </c>
      <c r="T37" s="18">
        <v>3.9</v>
      </c>
      <c r="U37" s="18">
        <v>472.2</v>
      </c>
      <c r="V37" s="19">
        <v>172.7</v>
      </c>
      <c r="W37" s="17">
        <v>333.9</v>
      </c>
      <c r="X37" s="19">
        <v>12.4</v>
      </c>
      <c r="Y37" s="29">
        <v>6.9</v>
      </c>
      <c r="Z37" s="20">
        <v>20.3</v>
      </c>
      <c r="AA37" s="18">
        <v>45.3</v>
      </c>
      <c r="AB37" s="18">
        <v>14.5</v>
      </c>
      <c r="AC37" s="18">
        <v>52.2</v>
      </c>
      <c r="AD37" s="19">
        <v>24.3</v>
      </c>
      <c r="AE37" s="18">
        <v>858.3</v>
      </c>
      <c r="AF37" s="19">
        <v>175.5</v>
      </c>
    </row>
    <row r="38" spans="1:32" x14ac:dyDescent="0.2">
      <c r="A38" t="s">
        <v>38</v>
      </c>
      <c r="B38" s="1" t="s">
        <v>11</v>
      </c>
      <c r="C38" s="17">
        <v>0</v>
      </c>
      <c r="D38" s="18" t="s">
        <v>7</v>
      </c>
      <c r="E38" s="18">
        <v>38.1</v>
      </c>
      <c r="F38" s="18">
        <v>35.700000000000003</v>
      </c>
      <c r="G38" s="18">
        <v>0</v>
      </c>
      <c r="H38" s="18" t="s">
        <v>7</v>
      </c>
      <c r="I38" s="18">
        <v>149.80000000000001</v>
      </c>
      <c r="J38" s="18">
        <v>82.6</v>
      </c>
      <c r="K38" s="18">
        <v>199.4</v>
      </c>
      <c r="L38" s="18">
        <v>126.4</v>
      </c>
      <c r="M38" s="18">
        <v>33</v>
      </c>
      <c r="N38" s="18">
        <v>28.3</v>
      </c>
      <c r="O38" s="20">
        <v>45.4</v>
      </c>
      <c r="P38" s="20">
        <v>66.900000000000006</v>
      </c>
      <c r="Q38" s="18">
        <v>1.3</v>
      </c>
      <c r="R38" s="18">
        <v>1.2</v>
      </c>
      <c r="S38" s="18">
        <v>5.5</v>
      </c>
      <c r="T38" s="18">
        <v>3.9</v>
      </c>
      <c r="U38" s="18">
        <v>472.5</v>
      </c>
      <c r="V38" s="19">
        <v>172.7</v>
      </c>
      <c r="W38" s="17">
        <v>334.2</v>
      </c>
      <c r="X38" s="19">
        <v>12.4</v>
      </c>
      <c r="Y38" s="29">
        <v>7</v>
      </c>
      <c r="Z38" s="20">
        <v>20.3</v>
      </c>
      <c r="AA38" s="18">
        <v>45.2</v>
      </c>
      <c r="AB38" s="18">
        <v>14.5</v>
      </c>
      <c r="AC38" s="18">
        <v>52.2</v>
      </c>
      <c r="AD38" s="19">
        <v>24.3</v>
      </c>
      <c r="AE38" s="18">
        <v>858.9</v>
      </c>
      <c r="AF38" s="19">
        <v>175.5</v>
      </c>
    </row>
    <row r="39" spans="1:32" x14ac:dyDescent="0.2">
      <c r="A39" t="s">
        <v>38</v>
      </c>
      <c r="B39" s="1" t="s">
        <v>12</v>
      </c>
      <c r="C39" s="29">
        <v>0.7</v>
      </c>
      <c r="D39" s="20">
        <v>1.1000000000000001</v>
      </c>
      <c r="E39" s="18">
        <v>43.1</v>
      </c>
      <c r="F39" s="18">
        <v>41.2</v>
      </c>
      <c r="G39" s="18">
        <v>0</v>
      </c>
      <c r="H39" s="18" t="s">
        <v>7</v>
      </c>
      <c r="I39" s="18">
        <v>144.1</v>
      </c>
      <c r="J39" s="18">
        <v>82.8</v>
      </c>
      <c r="K39" s="18">
        <v>199.3</v>
      </c>
      <c r="L39" s="18">
        <v>126.4</v>
      </c>
      <c r="M39" s="18">
        <v>32.799999999999997</v>
      </c>
      <c r="N39" s="18">
        <v>28.3</v>
      </c>
      <c r="O39" s="20">
        <v>45.4</v>
      </c>
      <c r="P39" s="20">
        <v>66.900000000000006</v>
      </c>
      <c r="Q39" s="18">
        <v>1.5</v>
      </c>
      <c r="R39" s="18">
        <v>1.2</v>
      </c>
      <c r="S39" s="18">
        <v>5.7</v>
      </c>
      <c r="T39" s="18">
        <v>3.9</v>
      </c>
      <c r="U39" s="18">
        <v>472.6</v>
      </c>
      <c r="V39" s="19">
        <v>172.7</v>
      </c>
      <c r="W39" s="17">
        <v>334.7</v>
      </c>
      <c r="X39" s="19">
        <v>12.4</v>
      </c>
      <c r="Y39" s="29">
        <v>7</v>
      </c>
      <c r="Z39" s="20">
        <v>20.3</v>
      </c>
      <c r="AA39" s="18">
        <v>45.6</v>
      </c>
      <c r="AB39" s="18">
        <v>14.6</v>
      </c>
      <c r="AC39" s="18">
        <v>52.6</v>
      </c>
      <c r="AD39" s="19">
        <v>24.2</v>
      </c>
      <c r="AE39" s="18">
        <v>859.9</v>
      </c>
      <c r="AF39" s="19">
        <v>175.8</v>
      </c>
    </row>
    <row r="40" spans="1:32" x14ac:dyDescent="0.2">
      <c r="A40" t="s">
        <v>38</v>
      </c>
      <c r="B40" s="1" t="s">
        <v>19</v>
      </c>
      <c r="C40" s="21">
        <v>0</v>
      </c>
      <c r="D40" s="22" t="s">
        <v>7</v>
      </c>
      <c r="E40" s="22">
        <v>69.400000000000006</v>
      </c>
      <c r="F40" s="22">
        <v>62.7</v>
      </c>
      <c r="G40" s="22">
        <v>0</v>
      </c>
      <c r="H40" s="22" t="s">
        <v>7</v>
      </c>
      <c r="I40" s="22">
        <v>117.6</v>
      </c>
      <c r="J40" s="22">
        <v>71.7</v>
      </c>
      <c r="K40" s="22">
        <v>197</v>
      </c>
      <c r="L40" s="22">
        <v>126.5</v>
      </c>
      <c r="M40" s="22">
        <v>32.700000000000003</v>
      </c>
      <c r="N40" s="22">
        <v>28.2</v>
      </c>
      <c r="O40" s="23">
        <v>45.4</v>
      </c>
      <c r="P40" s="23">
        <v>66.900000000000006</v>
      </c>
      <c r="Q40" s="22">
        <v>1.6</v>
      </c>
      <c r="R40" s="22">
        <v>1.2</v>
      </c>
      <c r="S40" s="22">
        <v>5.8</v>
      </c>
      <c r="T40" s="22">
        <v>3.9</v>
      </c>
      <c r="U40" s="22">
        <v>469.5</v>
      </c>
      <c r="V40" s="24">
        <v>172.7</v>
      </c>
      <c r="W40" s="21">
        <v>334.7</v>
      </c>
      <c r="X40" s="24">
        <v>12.4</v>
      </c>
      <c r="Y40" s="30">
        <v>7</v>
      </c>
      <c r="Z40" s="23">
        <v>20.3</v>
      </c>
      <c r="AA40" s="22">
        <v>45.8</v>
      </c>
      <c r="AB40" s="22">
        <v>14.5</v>
      </c>
      <c r="AC40" s="22">
        <v>52.8</v>
      </c>
      <c r="AD40" s="24">
        <v>24.2</v>
      </c>
      <c r="AE40" s="22">
        <v>857</v>
      </c>
      <c r="AF40" s="24">
        <v>175.8</v>
      </c>
    </row>
  </sheetData>
  <autoFilter ref="A8:AF40" xr:uid="{E67DD5B0-8449-410E-8AD5-CD007B32C919}"/>
  <mergeCells count="21">
    <mergeCell ref="S7:T7"/>
    <mergeCell ref="U7:V7"/>
    <mergeCell ref="Y7:Z7"/>
    <mergeCell ref="AA7:AB7"/>
    <mergeCell ref="AC7:AD7"/>
    <mergeCell ref="Q7:R7"/>
    <mergeCell ref="A1:AF1"/>
    <mergeCell ref="A2:AF2"/>
    <mergeCell ref="A3:AF3"/>
    <mergeCell ref="A4:AF4"/>
    <mergeCell ref="C6:V6"/>
    <mergeCell ref="W6:X7"/>
    <mergeCell ref="Y6:AD6"/>
    <mergeCell ref="AE6:AF7"/>
    <mergeCell ref="C7:D7"/>
    <mergeCell ref="E7:F7"/>
    <mergeCell ref="G7:H7"/>
    <mergeCell ref="I7:J7"/>
    <mergeCell ref="K7:L7"/>
    <mergeCell ref="M7:N7"/>
    <mergeCell ref="O7:P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CD5A-8D0B-4835-B95A-04B5BCB7498F}">
  <dimension ref="A1:AF121"/>
  <sheetViews>
    <sheetView workbookViewId="0">
      <pane ySplit="8" topLeftCell="A9" activePane="bottomLeft" state="frozen"/>
      <selection pane="bottomLeft" sqref="A1:AF1"/>
    </sheetView>
  </sheetViews>
  <sheetFormatPr defaultRowHeight="12" x14ac:dyDescent="0.2"/>
  <cols>
    <col min="1" max="1" width="7.33203125" customWidth="1"/>
    <col min="2" max="2" width="7.5" customWidth="1"/>
    <col min="3" max="4" width="7.6640625" customWidth="1"/>
    <col min="5" max="20" width="7.6640625" style="2" customWidth="1"/>
    <col min="21" max="22" width="7.6640625" customWidth="1"/>
    <col min="23" max="24" width="9.6640625" customWidth="1"/>
    <col min="25" max="30" width="7.6640625" customWidth="1"/>
  </cols>
  <sheetData>
    <row r="1" spans="1:32" ht="15.75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2" s="3" customFormat="1" ht="15.75" x14ac:dyDescent="0.25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s="3" customFormat="1" ht="15.75" x14ac:dyDescent="0.25">
      <c r="A3" s="52" t="s">
        <v>54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2" s="3" customFormat="1" ht="15.75" x14ac:dyDescent="0.25">
      <c r="A4" s="52" t="s">
        <v>49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s="3" customFormat="1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32" s="3" customFormat="1" ht="12.75" x14ac:dyDescent="0.2">
      <c r="C6" s="48" t="s">
        <v>47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  <c r="W6" s="58" t="s">
        <v>48</v>
      </c>
      <c r="X6" s="59"/>
      <c r="Y6" s="45" t="s">
        <v>52</v>
      </c>
      <c r="Z6" s="46"/>
      <c r="AA6" s="46"/>
      <c r="AB6" s="46"/>
      <c r="AC6" s="46"/>
      <c r="AD6" s="47"/>
      <c r="AE6" s="54" t="s">
        <v>41</v>
      </c>
      <c r="AF6" s="55"/>
    </row>
    <row r="7" spans="1:32" ht="31.9" customHeight="1" x14ac:dyDescent="0.2">
      <c r="C7" s="62" t="s">
        <v>20</v>
      </c>
      <c r="D7" s="63"/>
      <c r="E7" s="63" t="s">
        <v>21</v>
      </c>
      <c r="F7" s="63"/>
      <c r="G7" s="63" t="s">
        <v>0</v>
      </c>
      <c r="H7" s="63"/>
      <c r="I7" s="63" t="s">
        <v>1</v>
      </c>
      <c r="J7" s="63"/>
      <c r="K7" s="63" t="s">
        <v>2</v>
      </c>
      <c r="L7" s="63"/>
      <c r="M7" s="63" t="s">
        <v>3</v>
      </c>
      <c r="N7" s="63"/>
      <c r="O7" s="43" t="s">
        <v>45</v>
      </c>
      <c r="P7" s="43"/>
      <c r="Q7" s="43" t="s">
        <v>46</v>
      </c>
      <c r="R7" s="43"/>
      <c r="S7" s="43" t="s">
        <v>42</v>
      </c>
      <c r="T7" s="43"/>
      <c r="U7" s="43" t="s">
        <v>44</v>
      </c>
      <c r="V7" s="44"/>
      <c r="W7" s="60"/>
      <c r="X7" s="61"/>
      <c r="Y7" s="53" t="s">
        <v>45</v>
      </c>
      <c r="Z7" s="43"/>
      <c r="AA7" s="43" t="s">
        <v>42</v>
      </c>
      <c r="AB7" s="43"/>
      <c r="AC7" s="43" t="s">
        <v>43</v>
      </c>
      <c r="AD7" s="44"/>
      <c r="AE7" s="56"/>
      <c r="AF7" s="57"/>
    </row>
    <row r="8" spans="1:32" s="34" customFormat="1" ht="36" customHeight="1" x14ac:dyDescent="0.2">
      <c r="A8" s="13" t="s">
        <v>50</v>
      </c>
      <c r="B8" s="33" t="s">
        <v>4</v>
      </c>
      <c r="C8" s="26" t="s">
        <v>5</v>
      </c>
      <c r="D8" s="27" t="s">
        <v>13</v>
      </c>
      <c r="E8" s="27" t="s">
        <v>5</v>
      </c>
      <c r="F8" s="27" t="s">
        <v>13</v>
      </c>
      <c r="G8" s="27" t="s">
        <v>5</v>
      </c>
      <c r="H8" s="27" t="s">
        <v>13</v>
      </c>
      <c r="I8" s="27" t="s">
        <v>5</v>
      </c>
      <c r="J8" s="27" t="s">
        <v>13</v>
      </c>
      <c r="K8" s="27" t="s">
        <v>5</v>
      </c>
      <c r="L8" s="27" t="s">
        <v>13</v>
      </c>
      <c r="M8" s="27" t="s">
        <v>5</v>
      </c>
      <c r="N8" s="27" t="s">
        <v>13</v>
      </c>
      <c r="O8" s="27" t="s">
        <v>5</v>
      </c>
      <c r="P8" s="27" t="s">
        <v>13</v>
      </c>
      <c r="Q8" s="27" t="s">
        <v>5</v>
      </c>
      <c r="R8" s="27" t="s">
        <v>13</v>
      </c>
      <c r="S8" s="27" t="s">
        <v>5</v>
      </c>
      <c r="T8" s="27" t="s">
        <v>13</v>
      </c>
      <c r="U8" s="27" t="s">
        <v>5</v>
      </c>
      <c r="V8" s="28" t="s">
        <v>13</v>
      </c>
      <c r="W8" s="26" t="s">
        <v>5</v>
      </c>
      <c r="X8" s="28" t="s">
        <v>13</v>
      </c>
      <c r="Y8" s="26" t="s">
        <v>5</v>
      </c>
      <c r="Z8" s="27" t="s">
        <v>13</v>
      </c>
      <c r="AA8" s="27" t="s">
        <v>5</v>
      </c>
      <c r="AB8" s="27" t="s">
        <v>13</v>
      </c>
      <c r="AC8" s="27" t="s">
        <v>5</v>
      </c>
      <c r="AD8" s="28" t="s">
        <v>13</v>
      </c>
      <c r="AE8" s="26" t="s">
        <v>5</v>
      </c>
      <c r="AF8" s="28" t="s">
        <v>13</v>
      </c>
    </row>
    <row r="9" spans="1:32" x14ac:dyDescent="0.2"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  <c r="W9" s="17"/>
      <c r="X9" s="19"/>
      <c r="Y9" s="17"/>
      <c r="Z9" s="18"/>
      <c r="AA9" s="18"/>
      <c r="AB9" s="18"/>
      <c r="AC9" s="18"/>
      <c r="AD9" s="19"/>
      <c r="AE9" s="17"/>
      <c r="AF9" s="19"/>
    </row>
    <row r="10" spans="1:32" s="36" customFormat="1" x14ac:dyDescent="0.2">
      <c r="A10" s="1" t="s">
        <v>22</v>
      </c>
      <c r="B10" s="1" t="s">
        <v>6</v>
      </c>
      <c r="C10" s="17">
        <v>0</v>
      </c>
      <c r="D10" s="18" t="s">
        <v>7</v>
      </c>
      <c r="E10" s="18">
        <v>0</v>
      </c>
      <c r="F10" s="18" t="s">
        <v>7</v>
      </c>
      <c r="G10" s="18">
        <v>0</v>
      </c>
      <c r="H10" s="18" t="s">
        <v>7</v>
      </c>
      <c r="I10" s="18">
        <v>0</v>
      </c>
      <c r="J10" s="18" t="s">
        <v>7</v>
      </c>
      <c r="K10" s="18">
        <v>0</v>
      </c>
      <c r="L10" s="18" t="s">
        <v>7</v>
      </c>
      <c r="M10" s="20">
        <v>8.3000000000000007</v>
      </c>
      <c r="N10" s="20">
        <v>15.3</v>
      </c>
      <c r="O10" s="18">
        <v>0</v>
      </c>
      <c r="P10" s="18" t="s">
        <v>7</v>
      </c>
      <c r="Q10" s="18">
        <v>0</v>
      </c>
      <c r="R10" s="18" t="s">
        <v>7</v>
      </c>
      <c r="S10" s="20">
        <v>0.2</v>
      </c>
      <c r="T10" s="20">
        <v>0.3</v>
      </c>
      <c r="U10" s="20">
        <v>8.5</v>
      </c>
      <c r="V10" s="35">
        <v>15.2</v>
      </c>
      <c r="W10" s="29">
        <v>12.7</v>
      </c>
      <c r="X10" s="35">
        <v>12.7</v>
      </c>
      <c r="Y10" s="17">
        <v>0</v>
      </c>
      <c r="Z10" s="18" t="s">
        <v>7</v>
      </c>
      <c r="AA10" s="20">
        <v>0.2</v>
      </c>
      <c r="AB10" s="20">
        <v>0.3</v>
      </c>
      <c r="AC10" s="20">
        <v>0.2</v>
      </c>
      <c r="AD10" s="35">
        <v>0.3</v>
      </c>
      <c r="AE10" s="17">
        <v>21.4</v>
      </c>
      <c r="AF10" s="19">
        <v>15.2</v>
      </c>
    </row>
    <row r="11" spans="1:32" s="36" customFormat="1" x14ac:dyDescent="0.2">
      <c r="A11" s="1" t="s">
        <v>22</v>
      </c>
      <c r="B11" s="1" t="s">
        <v>8</v>
      </c>
      <c r="C11" s="17">
        <v>0</v>
      </c>
      <c r="D11" s="18" t="s">
        <v>7</v>
      </c>
      <c r="E11" s="18">
        <v>0</v>
      </c>
      <c r="F11" s="18" t="s">
        <v>7</v>
      </c>
      <c r="G11" s="18">
        <v>0</v>
      </c>
      <c r="H11" s="18" t="s">
        <v>7</v>
      </c>
      <c r="I11" s="18">
        <v>0</v>
      </c>
      <c r="J11" s="18" t="s">
        <v>7</v>
      </c>
      <c r="K11" s="18">
        <v>0</v>
      </c>
      <c r="L11" s="18" t="s">
        <v>7</v>
      </c>
      <c r="M11" s="20">
        <v>8.3000000000000007</v>
      </c>
      <c r="N11" s="20">
        <v>15.3</v>
      </c>
      <c r="O11" s="18">
        <v>0</v>
      </c>
      <c r="P11" s="18" t="s">
        <v>7</v>
      </c>
      <c r="Q11" s="18">
        <v>0</v>
      </c>
      <c r="R11" s="18" t="s">
        <v>7</v>
      </c>
      <c r="S11" s="20">
        <v>0.2</v>
      </c>
      <c r="T11" s="20">
        <v>0.3</v>
      </c>
      <c r="U11" s="20">
        <v>8.5</v>
      </c>
      <c r="V11" s="35">
        <v>15.2</v>
      </c>
      <c r="W11" s="29">
        <v>12.7</v>
      </c>
      <c r="X11" s="35">
        <v>12.7</v>
      </c>
      <c r="Y11" s="17">
        <v>0</v>
      </c>
      <c r="Z11" s="18" t="s">
        <v>7</v>
      </c>
      <c r="AA11" s="20">
        <v>0.2</v>
      </c>
      <c r="AB11" s="20">
        <v>0.3</v>
      </c>
      <c r="AC11" s="20">
        <v>0.2</v>
      </c>
      <c r="AD11" s="35">
        <v>0.3</v>
      </c>
      <c r="AE11" s="17">
        <v>21.4</v>
      </c>
      <c r="AF11" s="19">
        <v>15.2</v>
      </c>
    </row>
    <row r="12" spans="1:32" s="36" customFormat="1" x14ac:dyDescent="0.2">
      <c r="A12" s="1" t="s">
        <v>22</v>
      </c>
      <c r="B12" s="1" t="s">
        <v>9</v>
      </c>
      <c r="C12" s="17">
        <v>0</v>
      </c>
      <c r="D12" s="18" t="s">
        <v>7</v>
      </c>
      <c r="E12" s="18">
        <v>0</v>
      </c>
      <c r="F12" s="18" t="s">
        <v>7</v>
      </c>
      <c r="G12" s="18">
        <v>0</v>
      </c>
      <c r="H12" s="18" t="s">
        <v>7</v>
      </c>
      <c r="I12" s="18">
        <v>0</v>
      </c>
      <c r="J12" s="18" t="s">
        <v>7</v>
      </c>
      <c r="K12" s="18">
        <v>0</v>
      </c>
      <c r="L12" s="18" t="s">
        <v>7</v>
      </c>
      <c r="M12" s="20">
        <v>8.3000000000000007</v>
      </c>
      <c r="N12" s="20">
        <v>15.3</v>
      </c>
      <c r="O12" s="18">
        <v>0</v>
      </c>
      <c r="P12" s="18" t="s">
        <v>7</v>
      </c>
      <c r="Q12" s="18">
        <v>0</v>
      </c>
      <c r="R12" s="18" t="s">
        <v>7</v>
      </c>
      <c r="S12" s="20">
        <v>0.2</v>
      </c>
      <c r="T12" s="20">
        <v>0.3</v>
      </c>
      <c r="U12" s="20">
        <v>8.5</v>
      </c>
      <c r="V12" s="35">
        <v>15.2</v>
      </c>
      <c r="W12" s="29">
        <v>12.7</v>
      </c>
      <c r="X12" s="35">
        <v>12.7</v>
      </c>
      <c r="Y12" s="17">
        <v>0</v>
      </c>
      <c r="Z12" s="18" t="s">
        <v>7</v>
      </c>
      <c r="AA12" s="20">
        <v>0.2</v>
      </c>
      <c r="AB12" s="20">
        <v>0.3</v>
      </c>
      <c r="AC12" s="20">
        <v>0.2</v>
      </c>
      <c r="AD12" s="35">
        <v>0.3</v>
      </c>
      <c r="AE12" s="17">
        <v>21.4</v>
      </c>
      <c r="AF12" s="19">
        <v>15.2</v>
      </c>
    </row>
    <row r="13" spans="1:32" s="36" customFormat="1" x14ac:dyDescent="0.2">
      <c r="A13" s="1" t="s">
        <v>22</v>
      </c>
      <c r="B13" s="1" t="s">
        <v>10</v>
      </c>
      <c r="C13" s="17">
        <v>0</v>
      </c>
      <c r="D13" s="18" t="s">
        <v>7</v>
      </c>
      <c r="E13" s="18">
        <v>0</v>
      </c>
      <c r="F13" s="18" t="s">
        <v>7</v>
      </c>
      <c r="G13" s="18">
        <v>0</v>
      </c>
      <c r="H13" s="18" t="s">
        <v>7</v>
      </c>
      <c r="I13" s="18">
        <v>0</v>
      </c>
      <c r="J13" s="18" t="s">
        <v>7</v>
      </c>
      <c r="K13" s="18">
        <v>0</v>
      </c>
      <c r="L13" s="18" t="s">
        <v>7</v>
      </c>
      <c r="M13" s="20">
        <v>8.3000000000000007</v>
      </c>
      <c r="N13" s="20">
        <v>14.2</v>
      </c>
      <c r="O13" s="18">
        <v>0</v>
      </c>
      <c r="P13" s="18" t="s">
        <v>7</v>
      </c>
      <c r="Q13" s="18">
        <v>0</v>
      </c>
      <c r="R13" s="18" t="s">
        <v>7</v>
      </c>
      <c r="S13" s="20">
        <v>0.2</v>
      </c>
      <c r="T13" s="20">
        <v>0.2</v>
      </c>
      <c r="U13" s="20">
        <v>8.5</v>
      </c>
      <c r="V13" s="35">
        <v>14.2</v>
      </c>
      <c r="W13" s="29">
        <v>12.7</v>
      </c>
      <c r="X13" s="35">
        <v>12.7</v>
      </c>
      <c r="Y13" s="17">
        <v>0</v>
      </c>
      <c r="Z13" s="18" t="s">
        <v>7</v>
      </c>
      <c r="AA13" s="20">
        <v>0.2</v>
      </c>
      <c r="AB13" s="20">
        <v>0.3</v>
      </c>
      <c r="AC13" s="20">
        <v>0.2</v>
      </c>
      <c r="AD13" s="35">
        <v>0.3</v>
      </c>
      <c r="AE13" s="17">
        <v>21.4</v>
      </c>
      <c r="AF13" s="19">
        <v>14.2</v>
      </c>
    </row>
    <row r="14" spans="1:32" s="36" customFormat="1" x14ac:dyDescent="0.2">
      <c r="A14" s="1" t="s">
        <v>22</v>
      </c>
      <c r="B14" s="1" t="s">
        <v>11</v>
      </c>
      <c r="C14" s="17">
        <v>0</v>
      </c>
      <c r="D14" s="18" t="s">
        <v>7</v>
      </c>
      <c r="E14" s="18">
        <v>0</v>
      </c>
      <c r="F14" s="18" t="s">
        <v>7</v>
      </c>
      <c r="G14" s="18">
        <v>0</v>
      </c>
      <c r="H14" s="18" t="s">
        <v>7</v>
      </c>
      <c r="I14" s="18">
        <v>0</v>
      </c>
      <c r="J14" s="18" t="s">
        <v>7</v>
      </c>
      <c r="K14" s="18">
        <v>0</v>
      </c>
      <c r="L14" s="18" t="s">
        <v>7</v>
      </c>
      <c r="M14" s="20">
        <v>8.3000000000000007</v>
      </c>
      <c r="N14" s="20">
        <v>14.2</v>
      </c>
      <c r="O14" s="18">
        <v>0</v>
      </c>
      <c r="P14" s="18" t="s">
        <v>7</v>
      </c>
      <c r="Q14" s="18">
        <v>0</v>
      </c>
      <c r="R14" s="18" t="s">
        <v>7</v>
      </c>
      <c r="S14" s="20">
        <v>0.2</v>
      </c>
      <c r="T14" s="20">
        <v>0.2</v>
      </c>
      <c r="U14" s="20">
        <v>8.5</v>
      </c>
      <c r="V14" s="35">
        <v>14.2</v>
      </c>
      <c r="W14" s="29">
        <v>12.7</v>
      </c>
      <c r="X14" s="35">
        <v>12.7</v>
      </c>
      <c r="Y14" s="17">
        <v>0</v>
      </c>
      <c r="Z14" s="18" t="s">
        <v>7</v>
      </c>
      <c r="AA14" s="20">
        <v>0.2</v>
      </c>
      <c r="AB14" s="20">
        <v>0.3</v>
      </c>
      <c r="AC14" s="20">
        <v>0.2</v>
      </c>
      <c r="AD14" s="35">
        <v>0.3</v>
      </c>
      <c r="AE14" s="17">
        <v>21.4</v>
      </c>
      <c r="AF14" s="19">
        <v>14.2</v>
      </c>
    </row>
    <row r="15" spans="1:32" s="36" customFormat="1" x14ac:dyDescent="0.2">
      <c r="A15" s="1" t="s">
        <v>22</v>
      </c>
      <c r="B15" s="1" t="s">
        <v>12</v>
      </c>
      <c r="C15" s="17">
        <v>0</v>
      </c>
      <c r="D15" s="18" t="s">
        <v>7</v>
      </c>
      <c r="E15" s="18">
        <v>0</v>
      </c>
      <c r="F15" s="18" t="s">
        <v>7</v>
      </c>
      <c r="G15" s="18">
        <v>0</v>
      </c>
      <c r="H15" s="18" t="s">
        <v>7</v>
      </c>
      <c r="I15" s="18">
        <v>0</v>
      </c>
      <c r="J15" s="18" t="s">
        <v>7</v>
      </c>
      <c r="K15" s="18">
        <v>0</v>
      </c>
      <c r="L15" s="18" t="s">
        <v>7</v>
      </c>
      <c r="M15" s="20">
        <v>8.3000000000000007</v>
      </c>
      <c r="N15" s="20">
        <v>14.2</v>
      </c>
      <c r="O15" s="18">
        <v>0</v>
      </c>
      <c r="P15" s="18" t="s">
        <v>7</v>
      </c>
      <c r="Q15" s="18">
        <v>0</v>
      </c>
      <c r="R15" s="18" t="s">
        <v>7</v>
      </c>
      <c r="S15" s="20">
        <v>0.2</v>
      </c>
      <c r="T15" s="20">
        <v>0.2</v>
      </c>
      <c r="U15" s="20">
        <v>8.5</v>
      </c>
      <c r="V15" s="35">
        <v>14.2</v>
      </c>
      <c r="W15" s="29">
        <v>12.7</v>
      </c>
      <c r="X15" s="35">
        <v>12.7</v>
      </c>
      <c r="Y15" s="17">
        <v>0</v>
      </c>
      <c r="Z15" s="18" t="s">
        <v>7</v>
      </c>
      <c r="AA15" s="20">
        <v>0.2</v>
      </c>
      <c r="AB15" s="20">
        <v>0.3</v>
      </c>
      <c r="AC15" s="20">
        <v>0.2</v>
      </c>
      <c r="AD15" s="35">
        <v>0.3</v>
      </c>
      <c r="AE15" s="17">
        <v>21.4</v>
      </c>
      <c r="AF15" s="19">
        <v>14.2</v>
      </c>
    </row>
    <row r="16" spans="1:32" s="36" customFormat="1" x14ac:dyDescent="0.2">
      <c r="A16" s="1" t="s">
        <v>22</v>
      </c>
      <c r="B16" s="1" t="s">
        <v>19</v>
      </c>
      <c r="C16" s="17">
        <v>0</v>
      </c>
      <c r="D16" s="18" t="s">
        <v>7</v>
      </c>
      <c r="E16" s="18">
        <v>0</v>
      </c>
      <c r="F16" s="18" t="s">
        <v>7</v>
      </c>
      <c r="G16" s="18">
        <v>0</v>
      </c>
      <c r="H16" s="18" t="s">
        <v>7</v>
      </c>
      <c r="I16" s="18">
        <v>0</v>
      </c>
      <c r="J16" s="18" t="s">
        <v>7</v>
      </c>
      <c r="K16" s="18">
        <v>0</v>
      </c>
      <c r="L16" s="18" t="s">
        <v>7</v>
      </c>
      <c r="M16" s="20">
        <v>8.3000000000000007</v>
      </c>
      <c r="N16" s="20">
        <v>14.2</v>
      </c>
      <c r="O16" s="18">
        <v>0</v>
      </c>
      <c r="P16" s="18" t="s">
        <v>7</v>
      </c>
      <c r="Q16" s="18">
        <v>0</v>
      </c>
      <c r="R16" s="18" t="s">
        <v>7</v>
      </c>
      <c r="S16" s="20">
        <v>0.2</v>
      </c>
      <c r="T16" s="20">
        <v>0.2</v>
      </c>
      <c r="U16" s="20">
        <v>8.5</v>
      </c>
      <c r="V16" s="35">
        <v>14.2</v>
      </c>
      <c r="W16" s="29">
        <v>12.7</v>
      </c>
      <c r="X16" s="35">
        <v>12.7</v>
      </c>
      <c r="Y16" s="17">
        <v>0</v>
      </c>
      <c r="Z16" s="18" t="s">
        <v>7</v>
      </c>
      <c r="AA16" s="20">
        <v>0.2</v>
      </c>
      <c r="AB16" s="20">
        <v>0.3</v>
      </c>
      <c r="AC16" s="20">
        <v>0.2</v>
      </c>
      <c r="AD16" s="35">
        <v>0.3</v>
      </c>
      <c r="AE16" s="17">
        <v>21.4</v>
      </c>
      <c r="AF16" s="19">
        <v>14.2</v>
      </c>
    </row>
    <row r="17" spans="1:32" s="36" customFormat="1" x14ac:dyDescent="0.2"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  <c r="W17" s="17"/>
      <c r="X17" s="19"/>
      <c r="Y17" s="17"/>
      <c r="Z17" s="18"/>
      <c r="AA17" s="18"/>
      <c r="AB17" s="18"/>
      <c r="AC17" s="18"/>
      <c r="AD17" s="19"/>
      <c r="AE17" s="17"/>
      <c r="AF17" s="19"/>
    </row>
    <row r="18" spans="1:32" s="36" customFormat="1" x14ac:dyDescent="0.2">
      <c r="A18" s="1" t="s">
        <v>23</v>
      </c>
      <c r="B18" s="1" t="s">
        <v>6</v>
      </c>
      <c r="C18" s="17">
        <v>0</v>
      </c>
      <c r="D18" s="18" t="s">
        <v>7</v>
      </c>
      <c r="E18" s="18">
        <v>17.8</v>
      </c>
      <c r="F18" s="18">
        <v>12.8</v>
      </c>
      <c r="G18" s="18">
        <v>0</v>
      </c>
      <c r="H18" s="18" t="s">
        <v>7</v>
      </c>
      <c r="I18" s="18">
        <v>81.599999999999994</v>
      </c>
      <c r="J18" s="18">
        <v>39</v>
      </c>
      <c r="K18" s="18">
        <v>114.3</v>
      </c>
      <c r="L18" s="18">
        <v>63.3</v>
      </c>
      <c r="M18" s="18">
        <v>12.6</v>
      </c>
      <c r="N18" s="18">
        <v>12.2</v>
      </c>
      <c r="O18" s="20">
        <v>6</v>
      </c>
      <c r="P18" s="20">
        <v>10.9</v>
      </c>
      <c r="Q18" s="18">
        <v>0</v>
      </c>
      <c r="R18" s="18" t="s">
        <v>7</v>
      </c>
      <c r="S18" s="20">
        <v>0.2</v>
      </c>
      <c r="T18" s="20">
        <v>0.3</v>
      </c>
      <c r="U18" s="18">
        <v>232.5</v>
      </c>
      <c r="V18" s="19">
        <v>70.8</v>
      </c>
      <c r="W18" s="17">
        <v>39.4</v>
      </c>
      <c r="X18" s="19">
        <v>2.6</v>
      </c>
      <c r="Y18" s="17">
        <v>0</v>
      </c>
      <c r="Z18" s="18" t="s">
        <v>7</v>
      </c>
      <c r="AA18" s="18">
        <v>12.1</v>
      </c>
      <c r="AB18" s="18">
        <v>3.5</v>
      </c>
      <c r="AC18" s="18">
        <v>12.1</v>
      </c>
      <c r="AD18" s="19">
        <v>3.5</v>
      </c>
      <c r="AE18" s="17">
        <v>284</v>
      </c>
      <c r="AF18" s="19">
        <v>70.3</v>
      </c>
    </row>
    <row r="19" spans="1:32" s="36" customFormat="1" x14ac:dyDescent="0.2">
      <c r="A19" s="1" t="s">
        <v>23</v>
      </c>
      <c r="B19" s="1" t="s">
        <v>8</v>
      </c>
      <c r="C19" s="29">
        <v>1.7</v>
      </c>
      <c r="D19" s="20">
        <v>2.2999999999999998</v>
      </c>
      <c r="E19" s="18">
        <v>13.1</v>
      </c>
      <c r="F19" s="18">
        <v>11.4</v>
      </c>
      <c r="G19" s="18">
        <v>0</v>
      </c>
      <c r="H19" s="18" t="s">
        <v>7</v>
      </c>
      <c r="I19" s="18">
        <v>88</v>
      </c>
      <c r="J19" s="18">
        <v>42.8</v>
      </c>
      <c r="K19" s="18">
        <v>112.1</v>
      </c>
      <c r="L19" s="18">
        <v>63.3</v>
      </c>
      <c r="M19" s="18">
        <v>12.6</v>
      </c>
      <c r="N19" s="18">
        <v>12.2</v>
      </c>
      <c r="O19" s="20">
        <v>4.8</v>
      </c>
      <c r="P19" s="20">
        <v>9.4</v>
      </c>
      <c r="Q19" s="18">
        <v>0</v>
      </c>
      <c r="R19" s="18" t="s">
        <v>7</v>
      </c>
      <c r="S19" s="20">
        <v>0.2</v>
      </c>
      <c r="T19" s="20">
        <v>0.3</v>
      </c>
      <c r="U19" s="18">
        <v>232.5</v>
      </c>
      <c r="V19" s="19">
        <v>70.8</v>
      </c>
      <c r="W19" s="17">
        <v>39.5</v>
      </c>
      <c r="X19" s="19">
        <v>2.6</v>
      </c>
      <c r="Y19" s="17">
        <v>0</v>
      </c>
      <c r="Z19" s="18" t="s">
        <v>7</v>
      </c>
      <c r="AA19" s="18">
        <v>12.1</v>
      </c>
      <c r="AB19" s="18">
        <v>3.5</v>
      </c>
      <c r="AC19" s="18">
        <v>12.1</v>
      </c>
      <c r="AD19" s="19">
        <v>3.5</v>
      </c>
      <c r="AE19" s="17">
        <v>284.10000000000002</v>
      </c>
      <c r="AF19" s="19">
        <v>70.3</v>
      </c>
    </row>
    <row r="20" spans="1:32" s="36" customFormat="1" x14ac:dyDescent="0.2">
      <c r="A20" s="1" t="s">
        <v>23</v>
      </c>
      <c r="B20" s="1" t="s">
        <v>9</v>
      </c>
      <c r="C20" s="17">
        <v>0</v>
      </c>
      <c r="D20" s="18" t="s">
        <v>7</v>
      </c>
      <c r="E20" s="18">
        <v>14.2</v>
      </c>
      <c r="F20" s="18">
        <v>11.5</v>
      </c>
      <c r="G20" s="18">
        <v>0</v>
      </c>
      <c r="H20" s="18" t="s">
        <v>7</v>
      </c>
      <c r="I20" s="18">
        <v>89.2</v>
      </c>
      <c r="J20" s="18">
        <v>42.4</v>
      </c>
      <c r="K20" s="18">
        <v>111.9</v>
      </c>
      <c r="L20" s="18">
        <v>63.3</v>
      </c>
      <c r="M20" s="18">
        <v>12.6</v>
      </c>
      <c r="N20" s="18">
        <v>12.2</v>
      </c>
      <c r="O20" s="20">
        <v>4.8</v>
      </c>
      <c r="P20" s="20">
        <v>9.4</v>
      </c>
      <c r="Q20" s="18">
        <v>0</v>
      </c>
      <c r="R20" s="18" t="s">
        <v>7</v>
      </c>
      <c r="S20" s="20">
        <v>0.3</v>
      </c>
      <c r="T20" s="20">
        <v>0.3</v>
      </c>
      <c r="U20" s="18">
        <v>233</v>
      </c>
      <c r="V20" s="19">
        <v>70.599999999999994</v>
      </c>
      <c r="W20" s="17">
        <v>39.200000000000003</v>
      </c>
      <c r="X20" s="19">
        <v>2.4</v>
      </c>
      <c r="Y20" s="17">
        <v>0</v>
      </c>
      <c r="Z20" s="18" t="s">
        <v>7</v>
      </c>
      <c r="AA20" s="18">
        <v>12.1</v>
      </c>
      <c r="AB20" s="18">
        <v>3.5</v>
      </c>
      <c r="AC20" s="18">
        <v>12.1</v>
      </c>
      <c r="AD20" s="19">
        <v>3.5</v>
      </c>
      <c r="AE20" s="17">
        <v>284.3</v>
      </c>
      <c r="AF20" s="19">
        <v>70.3</v>
      </c>
    </row>
    <row r="21" spans="1:32" s="36" customFormat="1" x14ac:dyDescent="0.2">
      <c r="A21" s="1" t="s">
        <v>23</v>
      </c>
      <c r="B21" s="1" t="s">
        <v>10</v>
      </c>
      <c r="C21" s="17">
        <v>0</v>
      </c>
      <c r="D21" s="18" t="s">
        <v>7</v>
      </c>
      <c r="E21" s="18">
        <v>13.5</v>
      </c>
      <c r="F21" s="18">
        <v>10.8</v>
      </c>
      <c r="G21" s="18">
        <v>0</v>
      </c>
      <c r="H21" s="18" t="s">
        <v>7</v>
      </c>
      <c r="I21" s="18">
        <v>89.6</v>
      </c>
      <c r="J21" s="18">
        <v>75</v>
      </c>
      <c r="K21" s="18">
        <v>111.6</v>
      </c>
      <c r="L21" s="18">
        <v>95.1</v>
      </c>
      <c r="M21" s="18">
        <v>13.2</v>
      </c>
      <c r="N21" s="18">
        <v>11</v>
      </c>
      <c r="O21" s="20">
        <v>4.8</v>
      </c>
      <c r="P21" s="20">
        <v>9.6999999999999993</v>
      </c>
      <c r="Q21" s="18">
        <v>0</v>
      </c>
      <c r="R21" s="18" t="s">
        <v>7</v>
      </c>
      <c r="S21" s="20">
        <v>0.9</v>
      </c>
      <c r="T21" s="20">
        <v>1.1000000000000001</v>
      </c>
      <c r="U21" s="18">
        <v>233.6</v>
      </c>
      <c r="V21" s="19">
        <v>112.7</v>
      </c>
      <c r="W21" s="17">
        <v>40.1</v>
      </c>
      <c r="X21" s="19">
        <v>3.2</v>
      </c>
      <c r="Y21" s="29">
        <v>0.3</v>
      </c>
      <c r="Z21" s="20">
        <v>0.8</v>
      </c>
      <c r="AA21" s="18">
        <v>12</v>
      </c>
      <c r="AB21" s="18">
        <v>7.5</v>
      </c>
      <c r="AC21" s="18">
        <v>12.3</v>
      </c>
      <c r="AD21" s="19">
        <v>7.6</v>
      </c>
      <c r="AE21" s="17">
        <v>286</v>
      </c>
      <c r="AF21" s="19">
        <v>110.8</v>
      </c>
    </row>
    <row r="22" spans="1:32" s="36" customFormat="1" x14ac:dyDescent="0.2">
      <c r="A22" s="1" t="s">
        <v>23</v>
      </c>
      <c r="B22" s="1" t="s">
        <v>11</v>
      </c>
      <c r="C22" s="17">
        <v>0</v>
      </c>
      <c r="D22" s="18" t="s">
        <v>7</v>
      </c>
      <c r="E22" s="18">
        <v>13.3</v>
      </c>
      <c r="F22" s="18">
        <v>11</v>
      </c>
      <c r="G22" s="18">
        <v>0</v>
      </c>
      <c r="H22" s="18" t="s">
        <v>7</v>
      </c>
      <c r="I22" s="18">
        <v>89.8</v>
      </c>
      <c r="J22" s="18">
        <v>74.900000000000006</v>
      </c>
      <c r="K22" s="18">
        <v>111.1</v>
      </c>
      <c r="L22" s="18">
        <v>95.1</v>
      </c>
      <c r="M22" s="18">
        <v>15</v>
      </c>
      <c r="N22" s="18">
        <v>11</v>
      </c>
      <c r="O22" s="20">
        <v>4.8</v>
      </c>
      <c r="P22" s="20">
        <v>9.6999999999999993</v>
      </c>
      <c r="Q22" s="18">
        <v>0</v>
      </c>
      <c r="R22" s="18" t="s">
        <v>7</v>
      </c>
      <c r="S22" s="20">
        <v>0.9</v>
      </c>
      <c r="T22" s="20">
        <v>1.1000000000000001</v>
      </c>
      <c r="U22" s="18">
        <v>234.9</v>
      </c>
      <c r="V22" s="19">
        <v>112.7</v>
      </c>
      <c r="W22" s="17">
        <v>40.1</v>
      </c>
      <c r="X22" s="19">
        <v>3.2</v>
      </c>
      <c r="Y22" s="29">
        <v>0.3</v>
      </c>
      <c r="Z22" s="20">
        <v>0.8</v>
      </c>
      <c r="AA22" s="18">
        <v>12</v>
      </c>
      <c r="AB22" s="18">
        <v>7.5</v>
      </c>
      <c r="AC22" s="18">
        <v>12.3</v>
      </c>
      <c r="AD22" s="19">
        <v>7.6</v>
      </c>
      <c r="AE22" s="17">
        <v>287.3</v>
      </c>
      <c r="AF22" s="19">
        <v>110.8</v>
      </c>
    </row>
    <row r="23" spans="1:32" s="36" customFormat="1" x14ac:dyDescent="0.2">
      <c r="A23" s="1" t="s">
        <v>23</v>
      </c>
      <c r="B23" s="1" t="s">
        <v>12</v>
      </c>
      <c r="C23" s="29">
        <v>0.7</v>
      </c>
      <c r="D23" s="20">
        <v>1.1000000000000001</v>
      </c>
      <c r="E23" s="18">
        <v>18.3</v>
      </c>
      <c r="F23" s="18">
        <v>12.3</v>
      </c>
      <c r="G23" s="18">
        <v>0</v>
      </c>
      <c r="H23" s="18" t="s">
        <v>7</v>
      </c>
      <c r="I23" s="18">
        <v>84.1</v>
      </c>
      <c r="J23" s="18">
        <v>74.7</v>
      </c>
      <c r="K23" s="18">
        <v>111.1</v>
      </c>
      <c r="L23" s="18">
        <v>95.1</v>
      </c>
      <c r="M23" s="18">
        <v>15</v>
      </c>
      <c r="N23" s="18">
        <v>11</v>
      </c>
      <c r="O23" s="20">
        <v>4.8</v>
      </c>
      <c r="P23" s="20">
        <v>9.6999999999999993</v>
      </c>
      <c r="Q23" s="18">
        <v>0</v>
      </c>
      <c r="R23" s="18" t="s">
        <v>7</v>
      </c>
      <c r="S23" s="20">
        <v>0.9</v>
      </c>
      <c r="T23" s="20">
        <v>1.1000000000000001</v>
      </c>
      <c r="U23" s="18">
        <v>234.9</v>
      </c>
      <c r="V23" s="19">
        <v>112.7</v>
      </c>
      <c r="W23" s="17">
        <v>40.200000000000003</v>
      </c>
      <c r="X23" s="19">
        <v>3.2</v>
      </c>
      <c r="Y23" s="29">
        <v>0.3</v>
      </c>
      <c r="Z23" s="20">
        <v>0.8</v>
      </c>
      <c r="AA23" s="18">
        <v>12.1</v>
      </c>
      <c r="AB23" s="18">
        <v>7.5</v>
      </c>
      <c r="AC23" s="18">
        <v>12.4</v>
      </c>
      <c r="AD23" s="19">
        <v>7.6</v>
      </c>
      <c r="AE23" s="17">
        <v>287.5</v>
      </c>
      <c r="AF23" s="19">
        <v>110.8</v>
      </c>
    </row>
    <row r="24" spans="1:32" s="36" customFormat="1" x14ac:dyDescent="0.2">
      <c r="A24" s="1" t="s">
        <v>23</v>
      </c>
      <c r="B24" s="1" t="s">
        <v>19</v>
      </c>
      <c r="C24" s="17">
        <v>0</v>
      </c>
      <c r="D24" s="18" t="s">
        <v>7</v>
      </c>
      <c r="E24" s="20">
        <v>39.9</v>
      </c>
      <c r="F24" s="20">
        <v>43.5</v>
      </c>
      <c r="G24" s="18">
        <v>0</v>
      </c>
      <c r="H24" s="18" t="s">
        <v>7</v>
      </c>
      <c r="I24" s="18">
        <v>63.1</v>
      </c>
      <c r="J24" s="18">
        <v>61.3</v>
      </c>
      <c r="K24" s="18">
        <v>111.1</v>
      </c>
      <c r="L24" s="18">
        <v>95.1</v>
      </c>
      <c r="M24" s="18">
        <v>15</v>
      </c>
      <c r="N24" s="18">
        <v>11</v>
      </c>
      <c r="O24" s="20">
        <v>4.8</v>
      </c>
      <c r="P24" s="20">
        <v>9.6999999999999993</v>
      </c>
      <c r="Q24" s="18">
        <v>0</v>
      </c>
      <c r="R24" s="18" t="s">
        <v>7</v>
      </c>
      <c r="S24" s="20">
        <v>0.9</v>
      </c>
      <c r="T24" s="20">
        <v>1.1000000000000001</v>
      </c>
      <c r="U24" s="18">
        <v>234.8</v>
      </c>
      <c r="V24" s="19">
        <v>112.7</v>
      </c>
      <c r="W24" s="17">
        <v>40.200000000000003</v>
      </c>
      <c r="X24" s="19">
        <v>3.2</v>
      </c>
      <c r="Y24" s="29">
        <v>0.3</v>
      </c>
      <c r="Z24" s="20">
        <v>0.8</v>
      </c>
      <c r="AA24" s="18">
        <v>12.4</v>
      </c>
      <c r="AB24" s="18">
        <v>7.4</v>
      </c>
      <c r="AC24" s="18">
        <v>12.7</v>
      </c>
      <c r="AD24" s="19">
        <v>7.6</v>
      </c>
      <c r="AE24" s="17">
        <v>287.7</v>
      </c>
      <c r="AF24" s="19">
        <v>110.8</v>
      </c>
    </row>
    <row r="25" spans="1:32" s="36" customFormat="1" x14ac:dyDescent="0.2"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9"/>
      <c r="W25" s="17"/>
      <c r="X25" s="19"/>
      <c r="Y25" s="17"/>
      <c r="Z25" s="18"/>
      <c r="AA25" s="18"/>
      <c r="AB25" s="18"/>
      <c r="AC25" s="18"/>
      <c r="AD25" s="19"/>
      <c r="AE25" s="17"/>
      <c r="AF25" s="19"/>
    </row>
    <row r="26" spans="1:32" s="36" customFormat="1" x14ac:dyDescent="0.2">
      <c r="A26" s="1" t="s">
        <v>24</v>
      </c>
      <c r="B26" s="1" t="s">
        <v>6</v>
      </c>
      <c r="C26" s="29">
        <v>33.299999999999997</v>
      </c>
      <c r="D26" s="20">
        <v>42.4</v>
      </c>
      <c r="E26" s="18">
        <v>24</v>
      </c>
      <c r="F26" s="18">
        <v>12.3</v>
      </c>
      <c r="G26" s="18">
        <v>0</v>
      </c>
      <c r="H26" s="18" t="s">
        <v>7</v>
      </c>
      <c r="I26" s="18">
        <v>27.3</v>
      </c>
      <c r="J26" s="18">
        <v>24.7</v>
      </c>
      <c r="K26" s="18">
        <v>125.1</v>
      </c>
      <c r="L26" s="18">
        <v>70.8</v>
      </c>
      <c r="M26" s="18">
        <v>21.4</v>
      </c>
      <c r="N26" s="18">
        <v>19.8</v>
      </c>
      <c r="O26" s="20">
        <v>33</v>
      </c>
      <c r="P26" s="20">
        <v>72.400000000000006</v>
      </c>
      <c r="Q26" s="18">
        <v>0</v>
      </c>
      <c r="R26" s="18" t="s">
        <v>7</v>
      </c>
      <c r="S26" s="18">
        <v>3.6</v>
      </c>
      <c r="T26" s="18">
        <v>3.1</v>
      </c>
      <c r="U26" s="18">
        <v>267.7</v>
      </c>
      <c r="V26" s="19">
        <v>118.6</v>
      </c>
      <c r="W26" s="17">
        <v>107.2</v>
      </c>
      <c r="X26" s="19">
        <v>7.1</v>
      </c>
      <c r="Y26" s="17">
        <v>0</v>
      </c>
      <c r="Z26" s="18" t="s">
        <v>7</v>
      </c>
      <c r="AA26" s="18">
        <v>22.8</v>
      </c>
      <c r="AB26" s="18">
        <v>7</v>
      </c>
      <c r="AC26" s="18">
        <v>22.8</v>
      </c>
      <c r="AD26" s="19">
        <v>7</v>
      </c>
      <c r="AE26" s="17">
        <v>397.7</v>
      </c>
      <c r="AF26" s="19">
        <v>121.4</v>
      </c>
    </row>
    <row r="27" spans="1:32" s="36" customFormat="1" x14ac:dyDescent="0.2">
      <c r="A27" s="1" t="s">
        <v>24</v>
      </c>
      <c r="B27" s="1" t="s">
        <v>8</v>
      </c>
      <c r="C27" s="29">
        <v>40</v>
      </c>
      <c r="D27" s="20">
        <v>43.8</v>
      </c>
      <c r="E27" s="18">
        <v>31.7</v>
      </c>
      <c r="F27" s="18">
        <v>22.6</v>
      </c>
      <c r="G27" s="20">
        <v>1.1000000000000001</v>
      </c>
      <c r="H27" s="20">
        <v>2.2000000000000002</v>
      </c>
      <c r="I27" s="18">
        <v>16.100000000000001</v>
      </c>
      <c r="J27" s="18">
        <v>13.9</v>
      </c>
      <c r="K27" s="18">
        <v>121.5</v>
      </c>
      <c r="L27" s="18">
        <v>70.3</v>
      </c>
      <c r="M27" s="18">
        <v>21.4</v>
      </c>
      <c r="N27" s="18">
        <v>19.8</v>
      </c>
      <c r="O27" s="20">
        <v>33</v>
      </c>
      <c r="P27" s="20">
        <v>72.400000000000006</v>
      </c>
      <c r="Q27" s="18">
        <v>0</v>
      </c>
      <c r="R27" s="18" t="s">
        <v>7</v>
      </c>
      <c r="S27" s="18">
        <v>3.6</v>
      </c>
      <c r="T27" s="18">
        <v>3.1</v>
      </c>
      <c r="U27" s="18">
        <v>268.39999999999998</v>
      </c>
      <c r="V27" s="19">
        <v>118.4</v>
      </c>
      <c r="W27" s="17">
        <v>106.5</v>
      </c>
      <c r="X27" s="19">
        <v>7.2</v>
      </c>
      <c r="Y27" s="17">
        <v>0</v>
      </c>
      <c r="Z27" s="18" t="s">
        <v>7</v>
      </c>
      <c r="AA27" s="18">
        <v>22.8</v>
      </c>
      <c r="AB27" s="18">
        <v>7</v>
      </c>
      <c r="AC27" s="18">
        <v>22.8</v>
      </c>
      <c r="AD27" s="19">
        <v>7</v>
      </c>
      <c r="AE27" s="17">
        <v>397.7</v>
      </c>
      <c r="AF27" s="19">
        <v>121.4</v>
      </c>
    </row>
    <row r="28" spans="1:32" s="36" customFormat="1" x14ac:dyDescent="0.2">
      <c r="A28" s="1" t="s">
        <v>24</v>
      </c>
      <c r="B28" s="1" t="s">
        <v>9</v>
      </c>
      <c r="C28" s="29">
        <v>37.200000000000003</v>
      </c>
      <c r="D28" s="20">
        <v>40.9</v>
      </c>
      <c r="E28" s="18">
        <v>31.2</v>
      </c>
      <c r="F28" s="18">
        <v>22.9</v>
      </c>
      <c r="G28" s="20">
        <v>5.3</v>
      </c>
      <c r="H28" s="20">
        <v>8.9</v>
      </c>
      <c r="I28" s="18">
        <v>15.5</v>
      </c>
      <c r="J28" s="18">
        <v>13.4</v>
      </c>
      <c r="K28" s="18">
        <v>126.1</v>
      </c>
      <c r="L28" s="18">
        <v>72.3</v>
      </c>
      <c r="M28" s="18">
        <v>21.4</v>
      </c>
      <c r="N28" s="18">
        <v>19.8</v>
      </c>
      <c r="O28" s="20">
        <v>33</v>
      </c>
      <c r="P28" s="20">
        <v>72.400000000000006</v>
      </c>
      <c r="Q28" s="18">
        <v>0</v>
      </c>
      <c r="R28" s="18" t="s">
        <v>7</v>
      </c>
      <c r="S28" s="20">
        <v>1.4</v>
      </c>
      <c r="T28" s="20">
        <v>1.4</v>
      </c>
      <c r="U28" s="18">
        <v>271.10000000000002</v>
      </c>
      <c r="V28" s="19">
        <v>119.5</v>
      </c>
      <c r="W28" s="17">
        <v>102.4</v>
      </c>
      <c r="X28" s="19">
        <v>5.4</v>
      </c>
      <c r="Y28" s="17">
        <v>0</v>
      </c>
      <c r="Z28" s="18" t="s">
        <v>7</v>
      </c>
      <c r="AA28" s="18">
        <v>22.8</v>
      </c>
      <c r="AB28" s="18">
        <v>7</v>
      </c>
      <c r="AC28" s="18">
        <v>22.8</v>
      </c>
      <c r="AD28" s="19">
        <v>7</v>
      </c>
      <c r="AE28" s="17">
        <v>396.3</v>
      </c>
      <c r="AF28" s="19">
        <v>121.8</v>
      </c>
    </row>
    <row r="29" spans="1:32" s="36" customFormat="1" x14ac:dyDescent="0.2">
      <c r="A29" s="1" t="s">
        <v>24</v>
      </c>
      <c r="B29" s="1" t="s">
        <v>10</v>
      </c>
      <c r="C29" s="29">
        <v>20.9</v>
      </c>
      <c r="D29" s="20">
        <v>24.2</v>
      </c>
      <c r="E29" s="18">
        <v>34.4</v>
      </c>
      <c r="F29" s="18">
        <v>28</v>
      </c>
      <c r="G29" s="20">
        <v>13.1</v>
      </c>
      <c r="H29" s="20">
        <v>24.5</v>
      </c>
      <c r="I29" s="18">
        <v>21.4</v>
      </c>
      <c r="J29" s="18">
        <v>13.4</v>
      </c>
      <c r="K29" s="18">
        <v>125.9</v>
      </c>
      <c r="L29" s="18">
        <v>93.6</v>
      </c>
      <c r="M29" s="20">
        <v>21.4</v>
      </c>
      <c r="N29" s="20">
        <v>34.5</v>
      </c>
      <c r="O29" s="20">
        <v>33</v>
      </c>
      <c r="P29" s="20">
        <v>50.8</v>
      </c>
      <c r="Q29" s="18">
        <v>0</v>
      </c>
      <c r="R29" s="18" t="s">
        <v>7</v>
      </c>
      <c r="S29" s="20">
        <v>1.4</v>
      </c>
      <c r="T29" s="20">
        <v>1.5</v>
      </c>
      <c r="U29" s="18">
        <v>271.5</v>
      </c>
      <c r="V29" s="19">
        <v>125.6</v>
      </c>
      <c r="W29" s="17">
        <v>102.4</v>
      </c>
      <c r="X29" s="19">
        <v>7.1</v>
      </c>
      <c r="Y29" s="17">
        <v>0</v>
      </c>
      <c r="Z29" s="18" t="s">
        <v>7</v>
      </c>
      <c r="AA29" s="18">
        <v>22.9</v>
      </c>
      <c r="AB29" s="18">
        <v>10.9</v>
      </c>
      <c r="AC29" s="18">
        <v>22.9</v>
      </c>
      <c r="AD29" s="19">
        <v>10.9</v>
      </c>
      <c r="AE29" s="17">
        <v>396.8</v>
      </c>
      <c r="AF29" s="19">
        <v>128.1</v>
      </c>
    </row>
    <row r="30" spans="1:32" s="36" customFormat="1" x14ac:dyDescent="0.2">
      <c r="A30" s="1" t="s">
        <v>24</v>
      </c>
      <c r="B30" s="1" t="s">
        <v>11</v>
      </c>
      <c r="C30" s="17">
        <v>25.1</v>
      </c>
      <c r="D30" s="18">
        <v>24.7</v>
      </c>
      <c r="E30" s="18">
        <v>30.9</v>
      </c>
      <c r="F30" s="18">
        <v>26.5</v>
      </c>
      <c r="G30" s="20">
        <v>13.1</v>
      </c>
      <c r="H30" s="20">
        <v>24.5</v>
      </c>
      <c r="I30" s="18">
        <v>17</v>
      </c>
      <c r="J30" s="18">
        <v>10.5</v>
      </c>
      <c r="K30" s="18">
        <v>105.2</v>
      </c>
      <c r="L30" s="18">
        <v>69.900000000000006</v>
      </c>
      <c r="M30" s="20">
        <v>21.6</v>
      </c>
      <c r="N30" s="20">
        <v>34.5</v>
      </c>
      <c r="O30" s="20">
        <v>58.7</v>
      </c>
      <c r="P30" s="20">
        <v>81.099999999999994</v>
      </c>
      <c r="Q30" s="18">
        <v>0</v>
      </c>
      <c r="R30" s="18" t="s">
        <v>7</v>
      </c>
      <c r="S30" s="20">
        <v>1.5</v>
      </c>
      <c r="T30" s="20">
        <v>1.5</v>
      </c>
      <c r="U30" s="18">
        <v>273.10000000000002</v>
      </c>
      <c r="V30" s="19">
        <v>125.7</v>
      </c>
      <c r="W30" s="17">
        <v>102.5</v>
      </c>
      <c r="X30" s="19">
        <v>7.1</v>
      </c>
      <c r="Y30" s="17">
        <v>0</v>
      </c>
      <c r="Z30" s="18" t="s">
        <v>7</v>
      </c>
      <c r="AA30" s="18">
        <v>22.9</v>
      </c>
      <c r="AB30" s="18">
        <v>10.9</v>
      </c>
      <c r="AC30" s="18">
        <v>22.9</v>
      </c>
      <c r="AD30" s="19">
        <v>10.9</v>
      </c>
      <c r="AE30" s="17">
        <v>398.5</v>
      </c>
      <c r="AF30" s="19">
        <v>128.19999999999999</v>
      </c>
    </row>
    <row r="31" spans="1:32" s="36" customFormat="1" x14ac:dyDescent="0.2">
      <c r="A31" s="1" t="s">
        <v>24</v>
      </c>
      <c r="B31" s="1" t="s">
        <v>12</v>
      </c>
      <c r="C31" s="29">
        <v>22.1</v>
      </c>
      <c r="D31" s="20">
        <v>24.2</v>
      </c>
      <c r="E31" s="18">
        <v>39.1</v>
      </c>
      <c r="F31" s="18">
        <v>28.5</v>
      </c>
      <c r="G31" s="20">
        <v>13.1</v>
      </c>
      <c r="H31" s="20">
        <v>24.5</v>
      </c>
      <c r="I31" s="18">
        <v>11.8</v>
      </c>
      <c r="J31" s="18">
        <v>8</v>
      </c>
      <c r="K31" s="18">
        <v>104.9</v>
      </c>
      <c r="L31" s="18">
        <v>69.8</v>
      </c>
      <c r="M31" s="20">
        <v>21.6</v>
      </c>
      <c r="N31" s="20">
        <v>34.5</v>
      </c>
      <c r="O31" s="20">
        <v>58.7</v>
      </c>
      <c r="P31" s="20">
        <v>81.099999999999994</v>
      </c>
      <c r="Q31" s="18">
        <v>0</v>
      </c>
      <c r="R31" s="18" t="s">
        <v>7</v>
      </c>
      <c r="S31" s="20">
        <v>1.5</v>
      </c>
      <c r="T31" s="20">
        <v>1.5</v>
      </c>
      <c r="U31" s="18">
        <v>272.8</v>
      </c>
      <c r="V31" s="19">
        <v>125.7</v>
      </c>
      <c r="W31" s="17">
        <v>102.6</v>
      </c>
      <c r="X31" s="19">
        <v>7.1</v>
      </c>
      <c r="Y31" s="17">
        <v>0</v>
      </c>
      <c r="Z31" s="18" t="s">
        <v>7</v>
      </c>
      <c r="AA31" s="18">
        <v>23.4</v>
      </c>
      <c r="AB31" s="18">
        <v>11.2</v>
      </c>
      <c r="AC31" s="18">
        <v>23.4</v>
      </c>
      <c r="AD31" s="19">
        <v>11.2</v>
      </c>
      <c r="AE31" s="17">
        <v>398.8</v>
      </c>
      <c r="AF31" s="19">
        <v>128</v>
      </c>
    </row>
    <row r="32" spans="1:32" s="36" customFormat="1" x14ac:dyDescent="0.2">
      <c r="A32" s="1" t="s">
        <v>24</v>
      </c>
      <c r="B32" s="1" t="s">
        <v>19</v>
      </c>
      <c r="C32" s="29">
        <v>20.9</v>
      </c>
      <c r="D32" s="20">
        <v>24.2</v>
      </c>
      <c r="E32" s="18">
        <v>42.6</v>
      </c>
      <c r="F32" s="18">
        <v>29.1</v>
      </c>
      <c r="G32" s="20">
        <v>13.1</v>
      </c>
      <c r="H32" s="20">
        <v>24.5</v>
      </c>
      <c r="I32" s="18">
        <v>11.8</v>
      </c>
      <c r="J32" s="18">
        <v>8</v>
      </c>
      <c r="K32" s="18">
        <v>102.6</v>
      </c>
      <c r="L32" s="18">
        <v>69.900000000000006</v>
      </c>
      <c r="M32" s="20">
        <v>21.6</v>
      </c>
      <c r="N32" s="20">
        <v>34.5</v>
      </c>
      <c r="O32" s="20">
        <v>58.7</v>
      </c>
      <c r="P32" s="20">
        <v>81.099999999999994</v>
      </c>
      <c r="Q32" s="18">
        <v>0</v>
      </c>
      <c r="R32" s="18" t="s">
        <v>7</v>
      </c>
      <c r="S32" s="20">
        <v>1.5</v>
      </c>
      <c r="T32" s="20">
        <v>1.5</v>
      </c>
      <c r="U32" s="18">
        <v>272.8</v>
      </c>
      <c r="V32" s="19">
        <v>125.7</v>
      </c>
      <c r="W32" s="17">
        <v>102.6</v>
      </c>
      <c r="X32" s="19">
        <v>7.1</v>
      </c>
      <c r="Y32" s="17">
        <v>0</v>
      </c>
      <c r="Z32" s="18" t="s">
        <v>7</v>
      </c>
      <c r="AA32" s="18">
        <v>23.4</v>
      </c>
      <c r="AB32" s="18">
        <v>11.2</v>
      </c>
      <c r="AC32" s="18">
        <v>23.4</v>
      </c>
      <c r="AD32" s="19">
        <v>11.2</v>
      </c>
      <c r="AE32" s="17">
        <v>398.8</v>
      </c>
      <c r="AF32" s="19">
        <v>128</v>
      </c>
    </row>
    <row r="33" spans="1:32" s="36" customFormat="1" x14ac:dyDescent="0.2"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9"/>
      <c r="W33" s="17"/>
      <c r="X33" s="19"/>
      <c r="Y33" s="17"/>
      <c r="Z33" s="18"/>
      <c r="AA33" s="18"/>
      <c r="AB33" s="18"/>
      <c r="AC33" s="18"/>
      <c r="AD33" s="19"/>
      <c r="AE33" s="17"/>
      <c r="AF33" s="19"/>
    </row>
    <row r="34" spans="1:32" s="36" customFormat="1" x14ac:dyDescent="0.2">
      <c r="A34" s="1" t="s">
        <v>25</v>
      </c>
      <c r="B34" s="1" t="s">
        <v>6</v>
      </c>
      <c r="C34" s="17">
        <v>0</v>
      </c>
      <c r="D34" s="18" t="s">
        <v>7</v>
      </c>
      <c r="E34" s="18">
        <v>19.600000000000001</v>
      </c>
      <c r="F34" s="18">
        <v>16.600000000000001</v>
      </c>
      <c r="G34" s="18">
        <v>0</v>
      </c>
      <c r="H34" s="18" t="s">
        <v>7</v>
      </c>
      <c r="I34" s="20">
        <v>9.3000000000000007</v>
      </c>
      <c r="J34" s="20">
        <v>20.9</v>
      </c>
      <c r="K34" s="18">
        <v>52.1</v>
      </c>
      <c r="L34" s="18">
        <v>26.4</v>
      </c>
      <c r="M34" s="20">
        <v>0.4</v>
      </c>
      <c r="N34" s="20">
        <v>0.7</v>
      </c>
      <c r="O34" s="20">
        <v>17.3</v>
      </c>
      <c r="P34" s="20">
        <v>39.700000000000003</v>
      </c>
      <c r="Q34" s="18">
        <v>0</v>
      </c>
      <c r="R34" s="18" t="s">
        <v>7</v>
      </c>
      <c r="S34" s="18">
        <v>13.7</v>
      </c>
      <c r="T34" s="18">
        <v>6.6</v>
      </c>
      <c r="U34" s="18">
        <v>112.4</v>
      </c>
      <c r="V34" s="19">
        <v>63.2</v>
      </c>
      <c r="W34" s="17">
        <v>255.7</v>
      </c>
      <c r="X34" s="19">
        <v>6</v>
      </c>
      <c r="Y34" s="17">
        <v>0</v>
      </c>
      <c r="Z34" s="18" t="s">
        <v>7</v>
      </c>
      <c r="AA34" s="18">
        <v>19.5</v>
      </c>
      <c r="AB34" s="18">
        <v>12.1</v>
      </c>
      <c r="AC34" s="18">
        <v>19.5</v>
      </c>
      <c r="AD34" s="19">
        <v>12.1</v>
      </c>
      <c r="AE34" s="17">
        <v>387.6</v>
      </c>
      <c r="AF34" s="19">
        <v>67</v>
      </c>
    </row>
    <row r="35" spans="1:32" s="36" customFormat="1" x14ac:dyDescent="0.2">
      <c r="A35" s="1" t="s">
        <v>25</v>
      </c>
      <c r="B35" s="1" t="s">
        <v>8</v>
      </c>
      <c r="C35" s="17">
        <v>0</v>
      </c>
      <c r="D35" s="18" t="s">
        <v>7</v>
      </c>
      <c r="E35" s="18">
        <v>16.7</v>
      </c>
      <c r="F35" s="18">
        <v>14.4</v>
      </c>
      <c r="G35" s="18">
        <v>0</v>
      </c>
      <c r="H35" s="18" t="s">
        <v>7</v>
      </c>
      <c r="I35" s="20">
        <v>12.2</v>
      </c>
      <c r="J35" s="20">
        <v>22.5</v>
      </c>
      <c r="K35" s="18">
        <v>52.1</v>
      </c>
      <c r="L35" s="18">
        <v>26.4</v>
      </c>
      <c r="M35" s="20">
        <v>0.4</v>
      </c>
      <c r="N35" s="20">
        <v>0.7</v>
      </c>
      <c r="O35" s="20">
        <v>17.3</v>
      </c>
      <c r="P35" s="20">
        <v>39.700000000000003</v>
      </c>
      <c r="Q35" s="18">
        <v>0</v>
      </c>
      <c r="R35" s="18" t="s">
        <v>7</v>
      </c>
      <c r="S35" s="18">
        <v>13.8</v>
      </c>
      <c r="T35" s="18">
        <v>7.1</v>
      </c>
      <c r="U35" s="18">
        <v>112.5</v>
      </c>
      <c r="V35" s="19">
        <v>63.2</v>
      </c>
      <c r="W35" s="17">
        <v>255.7</v>
      </c>
      <c r="X35" s="19">
        <v>6</v>
      </c>
      <c r="Y35" s="17">
        <v>0</v>
      </c>
      <c r="Z35" s="18" t="s">
        <v>7</v>
      </c>
      <c r="AA35" s="18">
        <v>19.7</v>
      </c>
      <c r="AB35" s="18">
        <v>12.1</v>
      </c>
      <c r="AC35" s="18">
        <v>19.7</v>
      </c>
      <c r="AD35" s="19">
        <v>12.1</v>
      </c>
      <c r="AE35" s="17">
        <v>387.9</v>
      </c>
      <c r="AF35" s="19">
        <v>67.099999999999994</v>
      </c>
    </row>
    <row r="36" spans="1:32" s="36" customFormat="1" x14ac:dyDescent="0.2">
      <c r="A36" s="1" t="s">
        <v>25</v>
      </c>
      <c r="B36" s="1" t="s">
        <v>9</v>
      </c>
      <c r="C36" s="17">
        <v>0</v>
      </c>
      <c r="D36" s="18" t="s">
        <v>7</v>
      </c>
      <c r="E36" s="18">
        <v>18.7</v>
      </c>
      <c r="F36" s="18">
        <v>14.8</v>
      </c>
      <c r="G36" s="18">
        <v>0</v>
      </c>
      <c r="H36" s="18" t="s">
        <v>7</v>
      </c>
      <c r="I36" s="20">
        <v>7.4</v>
      </c>
      <c r="J36" s="20">
        <v>20.6</v>
      </c>
      <c r="K36" s="18">
        <v>54.9</v>
      </c>
      <c r="L36" s="18">
        <v>27.4</v>
      </c>
      <c r="M36" s="20">
        <v>0.4</v>
      </c>
      <c r="N36" s="20">
        <v>0.7</v>
      </c>
      <c r="O36" s="20">
        <v>17.3</v>
      </c>
      <c r="P36" s="20">
        <v>39.700000000000003</v>
      </c>
      <c r="Q36" s="18">
        <v>0</v>
      </c>
      <c r="R36" s="18" t="s">
        <v>7</v>
      </c>
      <c r="S36" s="18">
        <v>15.2</v>
      </c>
      <c r="T36" s="18">
        <v>8.5</v>
      </c>
      <c r="U36" s="18">
        <v>113.9</v>
      </c>
      <c r="V36" s="19">
        <v>63</v>
      </c>
      <c r="W36" s="17">
        <v>256.7</v>
      </c>
      <c r="X36" s="19">
        <v>6.7</v>
      </c>
      <c r="Y36" s="17">
        <v>0</v>
      </c>
      <c r="Z36" s="18" t="s">
        <v>7</v>
      </c>
      <c r="AA36" s="18">
        <v>19.7</v>
      </c>
      <c r="AB36" s="18">
        <v>12.1</v>
      </c>
      <c r="AC36" s="18">
        <v>19.7</v>
      </c>
      <c r="AD36" s="19">
        <v>12.1</v>
      </c>
      <c r="AE36" s="17">
        <v>390.3</v>
      </c>
      <c r="AF36" s="19">
        <v>68.099999999999994</v>
      </c>
    </row>
    <row r="37" spans="1:32" s="36" customFormat="1" x14ac:dyDescent="0.2">
      <c r="A37" s="1" t="s">
        <v>25</v>
      </c>
      <c r="B37" s="1" t="s">
        <v>10</v>
      </c>
      <c r="C37" s="17">
        <v>0</v>
      </c>
      <c r="D37" s="18" t="s">
        <v>7</v>
      </c>
      <c r="E37" s="20">
        <v>4.4000000000000004</v>
      </c>
      <c r="F37" s="20">
        <v>5.7</v>
      </c>
      <c r="G37" s="18">
        <v>0</v>
      </c>
      <c r="H37" s="18" t="s">
        <v>7</v>
      </c>
      <c r="I37" s="18">
        <v>21.7</v>
      </c>
      <c r="J37" s="18">
        <v>18.8</v>
      </c>
      <c r="K37" s="18">
        <v>56.5</v>
      </c>
      <c r="L37" s="18">
        <v>46.9</v>
      </c>
      <c r="M37" s="20">
        <v>0.4</v>
      </c>
      <c r="N37" s="20">
        <v>0.7</v>
      </c>
      <c r="O37" s="20">
        <v>17.3</v>
      </c>
      <c r="P37" s="20">
        <v>41.5</v>
      </c>
      <c r="Q37" s="18">
        <v>0</v>
      </c>
      <c r="R37" s="18" t="s">
        <v>7</v>
      </c>
      <c r="S37" s="18">
        <v>14.8</v>
      </c>
      <c r="T37" s="18">
        <v>8.6999999999999993</v>
      </c>
      <c r="U37" s="18">
        <v>115.1</v>
      </c>
      <c r="V37" s="19">
        <v>69.900000000000006</v>
      </c>
      <c r="W37" s="17">
        <v>254.8</v>
      </c>
      <c r="X37" s="19">
        <v>6.5</v>
      </c>
      <c r="Y37" s="17">
        <v>0</v>
      </c>
      <c r="Z37" s="18" t="s">
        <v>7</v>
      </c>
      <c r="AA37" s="18">
        <v>19.8</v>
      </c>
      <c r="AB37" s="18">
        <v>15.6</v>
      </c>
      <c r="AC37" s="18">
        <v>19.8</v>
      </c>
      <c r="AD37" s="19">
        <v>15.6</v>
      </c>
      <c r="AE37" s="17">
        <v>389.7</v>
      </c>
      <c r="AF37" s="19">
        <v>73.400000000000006</v>
      </c>
    </row>
    <row r="38" spans="1:32" s="36" customFormat="1" x14ac:dyDescent="0.2">
      <c r="A38" s="1" t="s">
        <v>25</v>
      </c>
      <c r="B38" s="1" t="s">
        <v>11</v>
      </c>
      <c r="C38" s="17">
        <v>0</v>
      </c>
      <c r="D38" s="18" t="s">
        <v>7</v>
      </c>
      <c r="E38" s="20">
        <v>2.1</v>
      </c>
      <c r="F38" s="20">
        <v>4</v>
      </c>
      <c r="G38" s="18">
        <v>0</v>
      </c>
      <c r="H38" s="18" t="s">
        <v>7</v>
      </c>
      <c r="I38" s="18">
        <v>24</v>
      </c>
      <c r="J38" s="18">
        <v>19.100000000000001</v>
      </c>
      <c r="K38" s="18">
        <v>56.9</v>
      </c>
      <c r="L38" s="18">
        <v>46.9</v>
      </c>
      <c r="M38" s="20">
        <v>0.4</v>
      </c>
      <c r="N38" s="20">
        <v>0.7</v>
      </c>
      <c r="O38" s="20">
        <v>17.3</v>
      </c>
      <c r="P38" s="20">
        <v>41.5</v>
      </c>
      <c r="Q38" s="18">
        <v>0</v>
      </c>
      <c r="R38" s="18" t="s">
        <v>7</v>
      </c>
      <c r="S38" s="18">
        <v>15.1</v>
      </c>
      <c r="T38" s="18">
        <v>8.6999999999999993</v>
      </c>
      <c r="U38" s="18">
        <v>115.8</v>
      </c>
      <c r="V38" s="19">
        <v>69.8</v>
      </c>
      <c r="W38" s="17">
        <v>254.8</v>
      </c>
      <c r="X38" s="19">
        <v>6.5</v>
      </c>
      <c r="Y38" s="17">
        <v>0</v>
      </c>
      <c r="Z38" s="18" t="s">
        <v>7</v>
      </c>
      <c r="AA38" s="18">
        <v>19.8</v>
      </c>
      <c r="AB38" s="18">
        <v>15.6</v>
      </c>
      <c r="AC38" s="18">
        <v>19.8</v>
      </c>
      <c r="AD38" s="19">
        <v>15.6</v>
      </c>
      <c r="AE38" s="17">
        <v>390.4</v>
      </c>
      <c r="AF38" s="19">
        <v>73.400000000000006</v>
      </c>
    </row>
    <row r="39" spans="1:32" s="36" customFormat="1" x14ac:dyDescent="0.2">
      <c r="A39" s="1" t="s">
        <v>25</v>
      </c>
      <c r="B39" s="1" t="s">
        <v>12</v>
      </c>
      <c r="C39" s="29">
        <v>5.9</v>
      </c>
      <c r="D39" s="20">
        <v>11.2</v>
      </c>
      <c r="E39" s="20">
        <v>2.1</v>
      </c>
      <c r="F39" s="20">
        <v>4</v>
      </c>
      <c r="G39" s="18">
        <v>0</v>
      </c>
      <c r="H39" s="18" t="s">
        <v>7</v>
      </c>
      <c r="I39" s="18">
        <v>18.100000000000001</v>
      </c>
      <c r="J39" s="18">
        <v>16.5</v>
      </c>
      <c r="K39" s="18">
        <v>56.9</v>
      </c>
      <c r="L39" s="18">
        <v>46.9</v>
      </c>
      <c r="M39" s="20">
        <v>0.4</v>
      </c>
      <c r="N39" s="20">
        <v>0.7</v>
      </c>
      <c r="O39" s="20">
        <v>17.3</v>
      </c>
      <c r="P39" s="20">
        <v>41.5</v>
      </c>
      <c r="Q39" s="18">
        <v>0</v>
      </c>
      <c r="R39" s="18" t="s">
        <v>7</v>
      </c>
      <c r="S39" s="18">
        <v>15.1</v>
      </c>
      <c r="T39" s="18">
        <v>8.6999999999999993</v>
      </c>
      <c r="U39" s="18">
        <v>115.8</v>
      </c>
      <c r="V39" s="19">
        <v>69.8</v>
      </c>
      <c r="W39" s="17">
        <v>255.4</v>
      </c>
      <c r="X39" s="19">
        <v>6.5</v>
      </c>
      <c r="Y39" s="17">
        <v>0</v>
      </c>
      <c r="Z39" s="18" t="s">
        <v>7</v>
      </c>
      <c r="AA39" s="18">
        <v>19.899999999999999</v>
      </c>
      <c r="AB39" s="18">
        <v>15.6</v>
      </c>
      <c r="AC39" s="18">
        <v>19.899999999999999</v>
      </c>
      <c r="AD39" s="19">
        <v>15.6</v>
      </c>
      <c r="AE39" s="17">
        <v>391.1</v>
      </c>
      <c r="AF39" s="19">
        <v>73.5</v>
      </c>
    </row>
    <row r="40" spans="1:32" s="36" customFormat="1" x14ac:dyDescent="0.2">
      <c r="A40" s="1" t="s">
        <v>25</v>
      </c>
      <c r="B40" s="1" t="s">
        <v>19</v>
      </c>
      <c r="C40" s="29">
        <v>5.9</v>
      </c>
      <c r="D40" s="20">
        <v>11.2</v>
      </c>
      <c r="E40" s="20">
        <v>2.1</v>
      </c>
      <c r="F40" s="20">
        <v>4</v>
      </c>
      <c r="G40" s="18">
        <v>0</v>
      </c>
      <c r="H40" s="18" t="s">
        <v>7</v>
      </c>
      <c r="I40" s="18">
        <v>18.100000000000001</v>
      </c>
      <c r="J40" s="18">
        <v>16.5</v>
      </c>
      <c r="K40" s="18">
        <v>56.9</v>
      </c>
      <c r="L40" s="18">
        <v>46.9</v>
      </c>
      <c r="M40" s="20">
        <v>0.4</v>
      </c>
      <c r="N40" s="20">
        <v>0.7</v>
      </c>
      <c r="O40" s="20">
        <v>17.3</v>
      </c>
      <c r="P40" s="20">
        <v>41.5</v>
      </c>
      <c r="Q40" s="18">
        <v>0</v>
      </c>
      <c r="R40" s="18" t="s">
        <v>7</v>
      </c>
      <c r="S40" s="18">
        <v>15.1</v>
      </c>
      <c r="T40" s="18">
        <v>8.6999999999999993</v>
      </c>
      <c r="U40" s="18">
        <v>115.8</v>
      </c>
      <c r="V40" s="19">
        <v>69.8</v>
      </c>
      <c r="W40" s="17">
        <v>255.4</v>
      </c>
      <c r="X40" s="19">
        <v>6.5</v>
      </c>
      <c r="Y40" s="17">
        <v>0</v>
      </c>
      <c r="Z40" s="18" t="s">
        <v>7</v>
      </c>
      <c r="AA40" s="18">
        <v>19.899999999999999</v>
      </c>
      <c r="AB40" s="18">
        <v>15.6</v>
      </c>
      <c r="AC40" s="18">
        <v>19.899999999999999</v>
      </c>
      <c r="AD40" s="19">
        <v>15.6</v>
      </c>
      <c r="AE40" s="17">
        <v>391.1</v>
      </c>
      <c r="AF40" s="19">
        <v>73.5</v>
      </c>
    </row>
    <row r="41" spans="1:32" s="36" customFormat="1" x14ac:dyDescent="0.2"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9"/>
      <c r="W41" s="17"/>
      <c r="X41" s="19"/>
      <c r="Y41" s="17"/>
      <c r="Z41" s="18"/>
      <c r="AA41" s="18"/>
      <c r="AB41" s="18"/>
      <c r="AC41" s="18"/>
      <c r="AD41" s="19"/>
      <c r="AE41" s="17"/>
      <c r="AF41" s="19"/>
    </row>
    <row r="42" spans="1:32" s="36" customFormat="1" x14ac:dyDescent="0.2">
      <c r="A42" s="1" t="s">
        <v>26</v>
      </c>
      <c r="B42" s="1" t="s">
        <v>6</v>
      </c>
      <c r="C42" s="29">
        <v>22.4</v>
      </c>
      <c r="D42" s="20">
        <v>25.9</v>
      </c>
      <c r="E42" s="20">
        <v>0.8</v>
      </c>
      <c r="F42" s="20">
        <v>1.7</v>
      </c>
      <c r="G42" s="18">
        <v>0</v>
      </c>
      <c r="H42" s="18" t="s">
        <v>7</v>
      </c>
      <c r="I42" s="20">
        <v>9.9</v>
      </c>
      <c r="J42" s="20">
        <v>13.3</v>
      </c>
      <c r="K42" s="18">
        <v>113.6</v>
      </c>
      <c r="L42" s="18">
        <v>85.7</v>
      </c>
      <c r="M42" s="18">
        <v>0</v>
      </c>
      <c r="N42" s="18" t="s">
        <v>7</v>
      </c>
      <c r="O42" s="20">
        <v>16.3</v>
      </c>
      <c r="P42" s="20">
        <v>46.4</v>
      </c>
      <c r="Q42" s="18">
        <v>3.2</v>
      </c>
      <c r="R42" s="18">
        <v>1.9</v>
      </c>
      <c r="S42" s="18">
        <v>5.8</v>
      </c>
      <c r="T42" s="18">
        <v>4.5999999999999996</v>
      </c>
      <c r="U42" s="18">
        <v>172</v>
      </c>
      <c r="V42" s="19">
        <v>106</v>
      </c>
      <c r="W42" s="17">
        <v>40.4</v>
      </c>
      <c r="X42" s="19">
        <v>4.2</v>
      </c>
      <c r="Y42" s="17">
        <v>0</v>
      </c>
      <c r="Z42" s="18" t="s">
        <v>7</v>
      </c>
      <c r="AA42" s="18">
        <v>11.8</v>
      </c>
      <c r="AB42" s="18">
        <v>8.4</v>
      </c>
      <c r="AC42" s="18">
        <v>11.8</v>
      </c>
      <c r="AD42" s="19">
        <v>8.4</v>
      </c>
      <c r="AE42" s="17">
        <v>224.2</v>
      </c>
      <c r="AF42" s="19">
        <v>104.2</v>
      </c>
    </row>
    <row r="43" spans="1:32" s="36" customFormat="1" x14ac:dyDescent="0.2">
      <c r="A43" s="1" t="s">
        <v>26</v>
      </c>
      <c r="B43" s="1" t="s">
        <v>8</v>
      </c>
      <c r="C43" s="29">
        <v>15</v>
      </c>
      <c r="D43" s="20">
        <v>22.7</v>
      </c>
      <c r="E43" s="20">
        <v>0.8</v>
      </c>
      <c r="F43" s="20">
        <v>1.7</v>
      </c>
      <c r="G43" s="20">
        <v>13.8</v>
      </c>
      <c r="H43" s="20">
        <v>17.600000000000001</v>
      </c>
      <c r="I43" s="20">
        <v>9.9</v>
      </c>
      <c r="J43" s="20">
        <v>13.3</v>
      </c>
      <c r="K43" s="18">
        <v>107.2</v>
      </c>
      <c r="L43" s="18">
        <v>85.7</v>
      </c>
      <c r="M43" s="18">
        <v>0</v>
      </c>
      <c r="N43" s="18" t="s">
        <v>7</v>
      </c>
      <c r="O43" s="20">
        <v>16.3</v>
      </c>
      <c r="P43" s="20">
        <v>46.4</v>
      </c>
      <c r="Q43" s="18">
        <v>3.2</v>
      </c>
      <c r="R43" s="18">
        <v>1.9</v>
      </c>
      <c r="S43" s="18">
        <v>5.7</v>
      </c>
      <c r="T43" s="18">
        <v>4.5999999999999996</v>
      </c>
      <c r="U43" s="18">
        <v>171.9</v>
      </c>
      <c r="V43" s="19">
        <v>106</v>
      </c>
      <c r="W43" s="17">
        <v>41.4</v>
      </c>
      <c r="X43" s="19">
        <v>4.3</v>
      </c>
      <c r="Y43" s="17">
        <v>0</v>
      </c>
      <c r="Z43" s="18" t="s">
        <v>7</v>
      </c>
      <c r="AA43" s="18">
        <v>11.9</v>
      </c>
      <c r="AB43" s="18">
        <v>8.4</v>
      </c>
      <c r="AC43" s="18">
        <v>11.9</v>
      </c>
      <c r="AD43" s="19">
        <v>8.4</v>
      </c>
      <c r="AE43" s="17">
        <v>225.2</v>
      </c>
      <c r="AF43" s="19">
        <v>104.1</v>
      </c>
    </row>
    <row r="44" spans="1:32" s="36" customFormat="1" x14ac:dyDescent="0.2">
      <c r="A44" s="1" t="s">
        <v>26</v>
      </c>
      <c r="B44" s="1" t="s">
        <v>9</v>
      </c>
      <c r="C44" s="17">
        <v>28</v>
      </c>
      <c r="D44" s="18">
        <v>26.8</v>
      </c>
      <c r="E44" s="20">
        <v>0.9</v>
      </c>
      <c r="F44" s="20">
        <v>1.7</v>
      </c>
      <c r="G44" s="20">
        <v>7.3</v>
      </c>
      <c r="H44" s="20">
        <v>13.5</v>
      </c>
      <c r="I44" s="20">
        <v>5.0999999999999996</v>
      </c>
      <c r="J44" s="20">
        <v>7.1</v>
      </c>
      <c r="K44" s="18">
        <v>107.5</v>
      </c>
      <c r="L44" s="18">
        <v>85.9</v>
      </c>
      <c r="M44" s="18">
        <v>0</v>
      </c>
      <c r="N44" s="18" t="s">
        <v>7</v>
      </c>
      <c r="O44" s="20">
        <v>16.3</v>
      </c>
      <c r="P44" s="20">
        <v>46.4</v>
      </c>
      <c r="Q44" s="18">
        <v>3.2</v>
      </c>
      <c r="R44" s="18">
        <v>1.9</v>
      </c>
      <c r="S44" s="18">
        <v>2</v>
      </c>
      <c r="T44" s="18">
        <v>1.8</v>
      </c>
      <c r="U44" s="18">
        <v>170.3</v>
      </c>
      <c r="V44" s="19">
        <v>105.6</v>
      </c>
      <c r="W44" s="17">
        <v>41.4</v>
      </c>
      <c r="X44" s="19">
        <v>4.3</v>
      </c>
      <c r="Y44" s="17">
        <v>0</v>
      </c>
      <c r="Z44" s="18" t="s">
        <v>7</v>
      </c>
      <c r="AA44" s="18">
        <v>11.9</v>
      </c>
      <c r="AB44" s="18">
        <v>8.4</v>
      </c>
      <c r="AC44" s="18">
        <v>11.9</v>
      </c>
      <c r="AD44" s="19">
        <v>8.4</v>
      </c>
      <c r="AE44" s="17">
        <v>223.6</v>
      </c>
      <c r="AF44" s="19">
        <v>103.8</v>
      </c>
    </row>
    <row r="45" spans="1:32" s="36" customFormat="1" x14ac:dyDescent="0.2">
      <c r="A45" s="1" t="s">
        <v>26</v>
      </c>
      <c r="B45" s="1" t="s">
        <v>10</v>
      </c>
      <c r="C45" s="29">
        <v>14.8</v>
      </c>
      <c r="D45" s="20">
        <v>17.600000000000001</v>
      </c>
      <c r="E45" s="20">
        <v>0.3</v>
      </c>
      <c r="F45" s="20">
        <v>0.4</v>
      </c>
      <c r="G45" s="20">
        <v>21.3</v>
      </c>
      <c r="H45" s="20">
        <v>22.1</v>
      </c>
      <c r="I45" s="20">
        <v>5.0999999999999996</v>
      </c>
      <c r="J45" s="20">
        <v>6.2</v>
      </c>
      <c r="K45" s="18">
        <v>111.3</v>
      </c>
      <c r="L45" s="18">
        <v>63.7</v>
      </c>
      <c r="M45" s="18">
        <v>0</v>
      </c>
      <c r="N45" s="18" t="s">
        <v>7</v>
      </c>
      <c r="O45" s="20">
        <v>16.3</v>
      </c>
      <c r="P45" s="20">
        <v>38.5</v>
      </c>
      <c r="Q45" s="18">
        <v>3.2</v>
      </c>
      <c r="R45" s="18">
        <v>2.7</v>
      </c>
      <c r="S45" s="20">
        <v>2</v>
      </c>
      <c r="T45" s="20">
        <v>2</v>
      </c>
      <c r="U45" s="18">
        <v>174.3</v>
      </c>
      <c r="V45" s="19">
        <v>78.900000000000006</v>
      </c>
      <c r="W45" s="17">
        <v>41.1</v>
      </c>
      <c r="X45" s="19">
        <v>9.4</v>
      </c>
      <c r="Y45" s="17">
        <v>0</v>
      </c>
      <c r="Z45" s="18" t="s">
        <v>7</v>
      </c>
      <c r="AA45" s="18">
        <v>11.9</v>
      </c>
      <c r="AB45" s="18">
        <v>9.5</v>
      </c>
      <c r="AC45" s="18">
        <v>11.9</v>
      </c>
      <c r="AD45" s="19">
        <v>9.5</v>
      </c>
      <c r="AE45" s="17">
        <v>227.3</v>
      </c>
      <c r="AF45" s="19">
        <v>79.099999999999994</v>
      </c>
    </row>
    <row r="46" spans="1:32" s="36" customFormat="1" x14ac:dyDescent="0.2">
      <c r="A46" s="1" t="s">
        <v>26</v>
      </c>
      <c r="B46" s="1" t="s">
        <v>11</v>
      </c>
      <c r="C46" s="29">
        <v>14</v>
      </c>
      <c r="D46" s="20">
        <v>17.7</v>
      </c>
      <c r="E46" s="20">
        <v>1.1000000000000001</v>
      </c>
      <c r="F46" s="20">
        <v>1.6</v>
      </c>
      <c r="G46" s="20">
        <v>21.3</v>
      </c>
      <c r="H46" s="20">
        <v>22.1</v>
      </c>
      <c r="I46" s="20">
        <v>5.0999999999999996</v>
      </c>
      <c r="J46" s="20">
        <v>6.2</v>
      </c>
      <c r="K46" s="18">
        <v>112.3</v>
      </c>
      <c r="L46" s="18">
        <v>63.7</v>
      </c>
      <c r="M46" s="18">
        <v>0</v>
      </c>
      <c r="N46" s="18" t="s">
        <v>7</v>
      </c>
      <c r="O46" s="20">
        <v>16.3</v>
      </c>
      <c r="P46" s="20">
        <v>38.5</v>
      </c>
      <c r="Q46" s="18">
        <v>3.2</v>
      </c>
      <c r="R46" s="18">
        <v>2.7</v>
      </c>
      <c r="S46" s="20">
        <v>2</v>
      </c>
      <c r="T46" s="20">
        <v>2</v>
      </c>
      <c r="U46" s="18">
        <v>175.3</v>
      </c>
      <c r="V46" s="19">
        <v>78.900000000000006</v>
      </c>
      <c r="W46" s="17">
        <v>41.1</v>
      </c>
      <c r="X46" s="19">
        <v>9.5</v>
      </c>
      <c r="Y46" s="17">
        <v>0</v>
      </c>
      <c r="Z46" s="18" t="s">
        <v>7</v>
      </c>
      <c r="AA46" s="18">
        <v>11.9</v>
      </c>
      <c r="AB46" s="18">
        <v>9.5</v>
      </c>
      <c r="AC46" s="18">
        <v>11.9</v>
      </c>
      <c r="AD46" s="19">
        <v>9.5</v>
      </c>
      <c r="AE46" s="17">
        <v>228.3</v>
      </c>
      <c r="AF46" s="19">
        <v>79</v>
      </c>
    </row>
    <row r="47" spans="1:32" s="36" customFormat="1" x14ac:dyDescent="0.2">
      <c r="A47" s="1" t="s">
        <v>26</v>
      </c>
      <c r="B47" s="1" t="s">
        <v>12</v>
      </c>
      <c r="C47" s="29">
        <v>21.3</v>
      </c>
      <c r="D47" s="20">
        <v>21.3</v>
      </c>
      <c r="E47" s="20">
        <v>1.1000000000000001</v>
      </c>
      <c r="F47" s="20">
        <v>1.6</v>
      </c>
      <c r="G47" s="20">
        <v>5</v>
      </c>
      <c r="H47" s="20">
        <v>9.8000000000000007</v>
      </c>
      <c r="I47" s="20">
        <v>14.1</v>
      </c>
      <c r="J47" s="20">
        <v>17.3</v>
      </c>
      <c r="K47" s="18">
        <v>111.9</v>
      </c>
      <c r="L47" s="18">
        <v>63.7</v>
      </c>
      <c r="M47" s="18">
        <v>0</v>
      </c>
      <c r="N47" s="18" t="s">
        <v>7</v>
      </c>
      <c r="O47" s="20">
        <v>16.3</v>
      </c>
      <c r="P47" s="20">
        <v>38.5</v>
      </c>
      <c r="Q47" s="18">
        <v>3.2</v>
      </c>
      <c r="R47" s="18">
        <v>2.7</v>
      </c>
      <c r="S47" s="20">
        <v>2</v>
      </c>
      <c r="T47" s="20">
        <v>2</v>
      </c>
      <c r="U47" s="18">
        <v>174.9</v>
      </c>
      <c r="V47" s="19">
        <v>78.900000000000006</v>
      </c>
      <c r="W47" s="17">
        <v>41.7</v>
      </c>
      <c r="X47" s="19">
        <v>9.5</v>
      </c>
      <c r="Y47" s="17">
        <v>0</v>
      </c>
      <c r="Z47" s="18" t="s">
        <v>7</v>
      </c>
      <c r="AA47" s="18">
        <v>12</v>
      </c>
      <c r="AB47" s="18">
        <v>9.5</v>
      </c>
      <c r="AC47" s="18">
        <v>12</v>
      </c>
      <c r="AD47" s="19">
        <v>9.5</v>
      </c>
      <c r="AE47" s="17">
        <v>228.6</v>
      </c>
      <c r="AF47" s="19">
        <v>79</v>
      </c>
    </row>
    <row r="48" spans="1:32" s="36" customFormat="1" x14ac:dyDescent="0.2">
      <c r="A48" s="1" t="s">
        <v>26</v>
      </c>
      <c r="B48" s="1" t="s">
        <v>19</v>
      </c>
      <c r="C48" s="17">
        <v>26.3</v>
      </c>
      <c r="D48" s="18">
        <v>22.6</v>
      </c>
      <c r="E48" s="20">
        <v>1.1000000000000001</v>
      </c>
      <c r="F48" s="20">
        <v>1.6</v>
      </c>
      <c r="G48" s="18">
        <v>0</v>
      </c>
      <c r="H48" s="18" t="s">
        <v>7</v>
      </c>
      <c r="I48" s="20">
        <v>14.1</v>
      </c>
      <c r="J48" s="20">
        <v>17.3</v>
      </c>
      <c r="K48" s="18">
        <v>111.9</v>
      </c>
      <c r="L48" s="18">
        <v>63.7</v>
      </c>
      <c r="M48" s="18">
        <v>0</v>
      </c>
      <c r="N48" s="18" t="s">
        <v>7</v>
      </c>
      <c r="O48" s="20">
        <v>16.3</v>
      </c>
      <c r="P48" s="20">
        <v>38.5</v>
      </c>
      <c r="Q48" s="18">
        <v>3.2</v>
      </c>
      <c r="R48" s="18">
        <v>2.7</v>
      </c>
      <c r="S48" s="20">
        <v>2</v>
      </c>
      <c r="T48" s="20">
        <v>2</v>
      </c>
      <c r="U48" s="18">
        <v>174.9</v>
      </c>
      <c r="V48" s="19">
        <v>78.900000000000006</v>
      </c>
      <c r="W48" s="17">
        <v>41.7</v>
      </c>
      <c r="X48" s="19">
        <v>9.5</v>
      </c>
      <c r="Y48" s="17">
        <v>0</v>
      </c>
      <c r="Z48" s="18" t="s">
        <v>7</v>
      </c>
      <c r="AA48" s="18">
        <v>12</v>
      </c>
      <c r="AB48" s="18">
        <v>9.5</v>
      </c>
      <c r="AC48" s="18">
        <v>12</v>
      </c>
      <c r="AD48" s="19">
        <v>9.5</v>
      </c>
      <c r="AE48" s="17">
        <v>228.6</v>
      </c>
      <c r="AF48" s="19">
        <v>79</v>
      </c>
    </row>
    <row r="49" spans="1:32" s="36" customFormat="1" x14ac:dyDescent="0.2">
      <c r="C49" s="17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9"/>
      <c r="W49" s="17"/>
      <c r="X49" s="19"/>
      <c r="Y49" s="17"/>
      <c r="Z49" s="18"/>
      <c r="AA49" s="18"/>
      <c r="AB49" s="18"/>
      <c r="AC49" s="18"/>
      <c r="AD49" s="19"/>
      <c r="AE49" s="17"/>
      <c r="AF49" s="19"/>
    </row>
    <row r="50" spans="1:32" s="36" customFormat="1" x14ac:dyDescent="0.2">
      <c r="A50" s="1" t="s">
        <v>27</v>
      </c>
      <c r="B50" s="1" t="s">
        <v>6</v>
      </c>
      <c r="C50" s="29">
        <v>20.399999999999999</v>
      </c>
      <c r="D50" s="20">
        <v>28.4</v>
      </c>
      <c r="E50" s="20">
        <v>10.199999999999999</v>
      </c>
      <c r="F50" s="20">
        <v>21</v>
      </c>
      <c r="G50" s="18">
        <v>0</v>
      </c>
      <c r="H50" s="18" t="s">
        <v>7</v>
      </c>
      <c r="I50" s="20">
        <v>3.4</v>
      </c>
      <c r="J50" s="20">
        <v>7</v>
      </c>
      <c r="K50" s="18">
        <v>89.7</v>
      </c>
      <c r="L50" s="18">
        <v>48.6</v>
      </c>
      <c r="M50" s="20">
        <v>0.9</v>
      </c>
      <c r="N50" s="20">
        <v>0.9</v>
      </c>
      <c r="O50" s="18">
        <v>44.2</v>
      </c>
      <c r="P50" s="18">
        <v>41.4</v>
      </c>
      <c r="Q50" s="20">
        <v>0.1</v>
      </c>
      <c r="R50" s="20">
        <v>0.2</v>
      </c>
      <c r="S50" s="18">
        <v>8.1</v>
      </c>
      <c r="T50" s="18">
        <v>4.5</v>
      </c>
      <c r="U50" s="18">
        <v>177</v>
      </c>
      <c r="V50" s="19">
        <v>67.3</v>
      </c>
      <c r="W50" s="17">
        <v>21.1</v>
      </c>
      <c r="X50" s="19">
        <v>1.3</v>
      </c>
      <c r="Y50" s="29">
        <v>4.8</v>
      </c>
      <c r="Z50" s="20">
        <v>10.7</v>
      </c>
      <c r="AA50" s="18">
        <v>24.6</v>
      </c>
      <c r="AB50" s="18">
        <v>4.7</v>
      </c>
      <c r="AC50" s="18">
        <v>29.4</v>
      </c>
      <c r="AD50" s="19">
        <v>11.3</v>
      </c>
      <c r="AE50" s="17">
        <v>227.5</v>
      </c>
      <c r="AF50" s="19">
        <v>69.7</v>
      </c>
    </row>
    <row r="51" spans="1:32" s="36" customFormat="1" x14ac:dyDescent="0.2">
      <c r="A51" s="1" t="s">
        <v>27</v>
      </c>
      <c r="B51" s="1" t="s">
        <v>8</v>
      </c>
      <c r="C51" s="29">
        <v>8.6999999999999993</v>
      </c>
      <c r="D51" s="20">
        <v>12.3</v>
      </c>
      <c r="E51" s="18">
        <v>0</v>
      </c>
      <c r="F51" s="18" t="s">
        <v>7</v>
      </c>
      <c r="G51" s="20">
        <v>17.100000000000001</v>
      </c>
      <c r="H51" s="20">
        <v>28.4</v>
      </c>
      <c r="I51" s="20">
        <v>13.6</v>
      </c>
      <c r="J51" s="20">
        <v>21.8</v>
      </c>
      <c r="K51" s="18">
        <v>89.8</v>
      </c>
      <c r="L51" s="18">
        <v>48.4</v>
      </c>
      <c r="M51" s="20">
        <v>0.9</v>
      </c>
      <c r="N51" s="20">
        <v>0.9</v>
      </c>
      <c r="O51" s="20">
        <v>38.9</v>
      </c>
      <c r="P51" s="20">
        <v>40.799999999999997</v>
      </c>
      <c r="Q51" s="20">
        <v>0.1</v>
      </c>
      <c r="R51" s="20">
        <v>0.2</v>
      </c>
      <c r="S51" s="18">
        <v>7.7</v>
      </c>
      <c r="T51" s="18">
        <v>4.5</v>
      </c>
      <c r="U51" s="18">
        <v>176.8</v>
      </c>
      <c r="V51" s="19">
        <v>67.3</v>
      </c>
      <c r="W51" s="17">
        <v>21.2</v>
      </c>
      <c r="X51" s="19">
        <v>1.4</v>
      </c>
      <c r="Y51" s="29">
        <v>4.8</v>
      </c>
      <c r="Z51" s="20">
        <v>10.7</v>
      </c>
      <c r="AA51" s="18">
        <v>24</v>
      </c>
      <c r="AB51" s="18">
        <v>4.4000000000000004</v>
      </c>
      <c r="AC51" s="18">
        <v>28.8</v>
      </c>
      <c r="AD51" s="19">
        <v>11.2</v>
      </c>
      <c r="AE51" s="17">
        <v>226.8</v>
      </c>
      <c r="AF51" s="19">
        <v>69.599999999999994</v>
      </c>
    </row>
    <row r="52" spans="1:32" s="36" customFormat="1" x14ac:dyDescent="0.2">
      <c r="A52" s="1" t="s">
        <v>27</v>
      </c>
      <c r="B52" s="1" t="s">
        <v>9</v>
      </c>
      <c r="C52" s="29">
        <v>14</v>
      </c>
      <c r="D52" s="20">
        <v>15.8</v>
      </c>
      <c r="E52" s="18">
        <v>0</v>
      </c>
      <c r="F52" s="18" t="s">
        <v>7</v>
      </c>
      <c r="G52" s="20">
        <v>17.100000000000001</v>
      </c>
      <c r="H52" s="20">
        <v>28.4</v>
      </c>
      <c r="I52" s="20">
        <v>13.6</v>
      </c>
      <c r="J52" s="20">
        <v>21.8</v>
      </c>
      <c r="K52" s="18">
        <v>86.2</v>
      </c>
      <c r="L52" s="18">
        <v>41.3</v>
      </c>
      <c r="M52" s="20">
        <v>0.9</v>
      </c>
      <c r="N52" s="20">
        <v>0.9</v>
      </c>
      <c r="O52" s="20">
        <v>38.9</v>
      </c>
      <c r="P52" s="20">
        <v>40.799999999999997</v>
      </c>
      <c r="Q52" s="20">
        <v>0.1</v>
      </c>
      <c r="R52" s="20">
        <v>0.2</v>
      </c>
      <c r="S52" s="18">
        <v>7.7</v>
      </c>
      <c r="T52" s="18">
        <v>4.5</v>
      </c>
      <c r="U52" s="18">
        <v>178.5</v>
      </c>
      <c r="V52" s="19">
        <v>67.8</v>
      </c>
      <c r="W52" s="17">
        <v>21.3</v>
      </c>
      <c r="X52" s="19">
        <v>1.4</v>
      </c>
      <c r="Y52" s="29">
        <v>3.2</v>
      </c>
      <c r="Z52" s="20">
        <v>5.6</v>
      </c>
      <c r="AA52" s="18">
        <v>24</v>
      </c>
      <c r="AB52" s="18">
        <v>4.4000000000000004</v>
      </c>
      <c r="AC52" s="18">
        <v>27.2</v>
      </c>
      <c r="AD52" s="19">
        <v>6.9</v>
      </c>
      <c r="AE52" s="17">
        <v>227</v>
      </c>
      <c r="AF52" s="19">
        <v>69.599999999999994</v>
      </c>
    </row>
    <row r="53" spans="1:32" s="36" customFormat="1" x14ac:dyDescent="0.2">
      <c r="A53" s="1" t="s">
        <v>27</v>
      </c>
      <c r="B53" s="1" t="s">
        <v>10</v>
      </c>
      <c r="C53" s="29">
        <v>14</v>
      </c>
      <c r="D53" s="20">
        <v>15.1</v>
      </c>
      <c r="E53" s="18">
        <v>0</v>
      </c>
      <c r="F53" s="18" t="s">
        <v>7</v>
      </c>
      <c r="G53" s="20">
        <v>17.100000000000001</v>
      </c>
      <c r="H53" s="20">
        <v>24.4</v>
      </c>
      <c r="I53" s="20">
        <v>13.6</v>
      </c>
      <c r="J53" s="20">
        <v>25.5</v>
      </c>
      <c r="K53" s="18">
        <v>86.2</v>
      </c>
      <c r="L53" s="18">
        <v>55.8</v>
      </c>
      <c r="M53" s="20">
        <v>0.9</v>
      </c>
      <c r="N53" s="20">
        <v>1.5</v>
      </c>
      <c r="O53" s="20">
        <v>38.9</v>
      </c>
      <c r="P53" s="20">
        <v>49.5</v>
      </c>
      <c r="Q53" s="20">
        <v>0.1</v>
      </c>
      <c r="R53" s="20">
        <v>0.2</v>
      </c>
      <c r="S53" s="18">
        <v>7.7</v>
      </c>
      <c r="T53" s="18">
        <v>4.4000000000000004</v>
      </c>
      <c r="U53" s="18">
        <v>178.5</v>
      </c>
      <c r="V53" s="19">
        <v>73.7</v>
      </c>
      <c r="W53" s="17">
        <v>21.3</v>
      </c>
      <c r="X53" s="19">
        <v>1.7</v>
      </c>
      <c r="Y53" s="29">
        <v>3.2</v>
      </c>
      <c r="Z53" s="20">
        <v>10.199999999999999</v>
      </c>
      <c r="AA53" s="18">
        <v>24</v>
      </c>
      <c r="AB53" s="18">
        <v>5.2</v>
      </c>
      <c r="AC53" s="18">
        <v>27.2</v>
      </c>
      <c r="AD53" s="19">
        <v>11.1</v>
      </c>
      <c r="AE53" s="17">
        <v>227</v>
      </c>
      <c r="AF53" s="19">
        <v>74.8</v>
      </c>
    </row>
    <row r="54" spans="1:32" s="36" customFormat="1" x14ac:dyDescent="0.2">
      <c r="A54" s="1" t="s">
        <v>27</v>
      </c>
      <c r="B54" s="1" t="s">
        <v>11</v>
      </c>
      <c r="C54" s="29">
        <v>14</v>
      </c>
      <c r="D54" s="20">
        <v>15.1</v>
      </c>
      <c r="E54" s="18">
        <v>0</v>
      </c>
      <c r="F54" s="18" t="s">
        <v>7</v>
      </c>
      <c r="G54" s="20">
        <v>17.100000000000001</v>
      </c>
      <c r="H54" s="20">
        <v>24.4</v>
      </c>
      <c r="I54" s="20">
        <v>13.6</v>
      </c>
      <c r="J54" s="20">
        <v>25.5</v>
      </c>
      <c r="K54" s="18">
        <v>77.5</v>
      </c>
      <c r="L54" s="18">
        <v>53.8</v>
      </c>
      <c r="M54" s="20">
        <v>9.4</v>
      </c>
      <c r="N54" s="20">
        <v>16.2</v>
      </c>
      <c r="O54" s="20">
        <v>38.9</v>
      </c>
      <c r="P54" s="20">
        <v>49.5</v>
      </c>
      <c r="Q54" s="20">
        <v>0.1</v>
      </c>
      <c r="R54" s="20">
        <v>0.2</v>
      </c>
      <c r="S54" s="18">
        <v>7.7</v>
      </c>
      <c r="T54" s="18">
        <v>4.4000000000000004</v>
      </c>
      <c r="U54" s="18">
        <v>178.3</v>
      </c>
      <c r="V54" s="19">
        <v>73.7</v>
      </c>
      <c r="W54" s="17">
        <v>21.3</v>
      </c>
      <c r="X54" s="19">
        <v>1.7</v>
      </c>
      <c r="Y54" s="29">
        <v>3.2</v>
      </c>
      <c r="Z54" s="20">
        <v>10.199999999999999</v>
      </c>
      <c r="AA54" s="18">
        <v>24</v>
      </c>
      <c r="AB54" s="18">
        <v>5.2</v>
      </c>
      <c r="AC54" s="18">
        <v>27.2</v>
      </c>
      <c r="AD54" s="19">
        <v>11.1</v>
      </c>
      <c r="AE54" s="17">
        <v>226.8</v>
      </c>
      <c r="AF54" s="19">
        <v>74.8</v>
      </c>
    </row>
    <row r="55" spans="1:32" s="36" customFormat="1" x14ac:dyDescent="0.2">
      <c r="A55" s="1" t="s">
        <v>27</v>
      </c>
      <c r="B55" s="1" t="s">
        <v>12</v>
      </c>
      <c r="C55" s="29">
        <v>14</v>
      </c>
      <c r="D55" s="20">
        <v>15.1</v>
      </c>
      <c r="E55" s="18">
        <v>0</v>
      </c>
      <c r="F55" s="18" t="s">
        <v>7</v>
      </c>
      <c r="G55" s="20">
        <v>17.100000000000001</v>
      </c>
      <c r="H55" s="20">
        <v>24.4</v>
      </c>
      <c r="I55" s="20">
        <v>13.6</v>
      </c>
      <c r="J55" s="20">
        <v>25.5</v>
      </c>
      <c r="K55" s="18">
        <v>77.8</v>
      </c>
      <c r="L55" s="18">
        <v>53.9</v>
      </c>
      <c r="M55" s="20">
        <v>9.4</v>
      </c>
      <c r="N55" s="20">
        <v>16.2</v>
      </c>
      <c r="O55" s="20">
        <v>38.9</v>
      </c>
      <c r="P55" s="20">
        <v>49.5</v>
      </c>
      <c r="Q55" s="20">
        <v>0.1</v>
      </c>
      <c r="R55" s="20">
        <v>0.2</v>
      </c>
      <c r="S55" s="18">
        <v>7.4</v>
      </c>
      <c r="T55" s="18">
        <v>4.4000000000000004</v>
      </c>
      <c r="U55" s="18">
        <v>178.3</v>
      </c>
      <c r="V55" s="19">
        <v>73.7</v>
      </c>
      <c r="W55" s="17">
        <v>21.9</v>
      </c>
      <c r="X55" s="19">
        <v>1.7</v>
      </c>
      <c r="Y55" s="29">
        <v>3.2</v>
      </c>
      <c r="Z55" s="20">
        <v>10.199999999999999</v>
      </c>
      <c r="AA55" s="18">
        <v>24</v>
      </c>
      <c r="AB55" s="18">
        <v>5.2</v>
      </c>
      <c r="AC55" s="18">
        <v>27.2</v>
      </c>
      <c r="AD55" s="19">
        <v>11.1</v>
      </c>
      <c r="AE55" s="17">
        <v>227.4</v>
      </c>
      <c r="AF55" s="19">
        <v>74.8</v>
      </c>
    </row>
    <row r="56" spans="1:32" s="36" customFormat="1" x14ac:dyDescent="0.2">
      <c r="A56" s="1" t="s">
        <v>27</v>
      </c>
      <c r="B56" s="1" t="s">
        <v>19</v>
      </c>
      <c r="C56" s="29">
        <v>25.8</v>
      </c>
      <c r="D56" s="20">
        <v>27</v>
      </c>
      <c r="E56" s="18">
        <v>0</v>
      </c>
      <c r="F56" s="18" t="s">
        <v>7</v>
      </c>
      <c r="G56" s="18">
        <v>0</v>
      </c>
      <c r="H56" s="18" t="s">
        <v>7</v>
      </c>
      <c r="I56" s="20">
        <v>18.899999999999999</v>
      </c>
      <c r="J56" s="20">
        <v>26.4</v>
      </c>
      <c r="K56" s="18">
        <v>81</v>
      </c>
      <c r="L56" s="18">
        <v>54.1</v>
      </c>
      <c r="M56" s="20">
        <v>9.4</v>
      </c>
      <c r="N56" s="20">
        <v>16.2</v>
      </c>
      <c r="O56" s="20">
        <v>38.9</v>
      </c>
      <c r="P56" s="20">
        <v>49.5</v>
      </c>
      <c r="Q56" s="20">
        <v>0.1</v>
      </c>
      <c r="R56" s="20">
        <v>0.2</v>
      </c>
      <c r="S56" s="18">
        <v>7.4</v>
      </c>
      <c r="T56" s="18">
        <v>4.4000000000000004</v>
      </c>
      <c r="U56" s="18">
        <v>181.5</v>
      </c>
      <c r="V56" s="19">
        <v>75.5</v>
      </c>
      <c r="W56" s="17">
        <v>21.9</v>
      </c>
      <c r="X56" s="19">
        <v>1.7</v>
      </c>
      <c r="Y56" s="17">
        <v>0</v>
      </c>
      <c r="Z56" s="18" t="s">
        <v>7</v>
      </c>
      <c r="AA56" s="18">
        <v>24</v>
      </c>
      <c r="AB56" s="18">
        <v>5.2</v>
      </c>
      <c r="AC56" s="18">
        <v>24</v>
      </c>
      <c r="AD56" s="19">
        <v>5.2</v>
      </c>
      <c r="AE56" s="17">
        <v>227.4</v>
      </c>
      <c r="AF56" s="19">
        <v>74.8</v>
      </c>
    </row>
    <row r="57" spans="1:32" s="36" customFormat="1" x14ac:dyDescent="0.2">
      <c r="C57" s="17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9"/>
      <c r="W57" s="17"/>
      <c r="X57" s="19"/>
      <c r="Y57" s="17"/>
      <c r="Z57" s="18"/>
      <c r="AA57" s="18"/>
      <c r="AB57" s="18"/>
      <c r="AC57" s="18"/>
      <c r="AD57" s="19"/>
      <c r="AE57" s="17"/>
      <c r="AF57" s="19"/>
    </row>
    <row r="58" spans="1:32" s="36" customFormat="1" x14ac:dyDescent="0.2">
      <c r="A58" s="1" t="s">
        <v>28</v>
      </c>
      <c r="B58" s="1" t="s">
        <v>6</v>
      </c>
      <c r="C58" s="29">
        <v>1.1000000000000001</v>
      </c>
      <c r="D58" s="20">
        <v>1.5</v>
      </c>
      <c r="E58" s="20">
        <v>3.5</v>
      </c>
      <c r="F58" s="20">
        <v>4.8</v>
      </c>
      <c r="G58" s="18">
        <v>0</v>
      </c>
      <c r="H58" s="18" t="s">
        <v>7</v>
      </c>
      <c r="I58" s="18">
        <v>11.7</v>
      </c>
      <c r="J58" s="18">
        <v>7.6</v>
      </c>
      <c r="K58" s="18">
        <v>29.4</v>
      </c>
      <c r="L58" s="18">
        <v>24.2</v>
      </c>
      <c r="M58" s="20">
        <v>12.8</v>
      </c>
      <c r="N58" s="20">
        <v>13.4</v>
      </c>
      <c r="O58" s="20">
        <v>4.2</v>
      </c>
      <c r="P58" s="20">
        <v>9.4</v>
      </c>
      <c r="Q58" s="18">
        <v>0</v>
      </c>
      <c r="R58" s="18" t="s">
        <v>7</v>
      </c>
      <c r="S58" s="20">
        <v>0.1</v>
      </c>
      <c r="T58" s="20">
        <v>0.2</v>
      </c>
      <c r="U58" s="18">
        <v>62.8</v>
      </c>
      <c r="V58" s="19">
        <v>32.700000000000003</v>
      </c>
      <c r="W58" s="17">
        <v>12.7</v>
      </c>
      <c r="X58" s="19">
        <v>1.8</v>
      </c>
      <c r="Y58" s="29">
        <v>2</v>
      </c>
      <c r="Z58" s="20">
        <v>3.9</v>
      </c>
      <c r="AA58" s="18">
        <v>21.5</v>
      </c>
      <c r="AB58" s="18">
        <v>8.9</v>
      </c>
      <c r="AC58" s="18">
        <v>23.5</v>
      </c>
      <c r="AD58" s="19">
        <v>10.8</v>
      </c>
      <c r="AE58" s="17">
        <v>99</v>
      </c>
      <c r="AF58" s="19">
        <v>41.2</v>
      </c>
    </row>
    <row r="59" spans="1:32" s="36" customFormat="1" x14ac:dyDescent="0.2">
      <c r="A59" s="1" t="s">
        <v>28</v>
      </c>
      <c r="B59" s="1" t="s">
        <v>8</v>
      </c>
      <c r="C59" s="29">
        <v>1.9</v>
      </c>
      <c r="D59" s="20">
        <v>4</v>
      </c>
      <c r="E59" s="20">
        <v>1.1000000000000001</v>
      </c>
      <c r="F59" s="20">
        <v>1.5</v>
      </c>
      <c r="G59" s="18">
        <v>0</v>
      </c>
      <c r="H59" s="18" t="s">
        <v>7</v>
      </c>
      <c r="I59" s="18">
        <v>13</v>
      </c>
      <c r="J59" s="18">
        <v>7.9</v>
      </c>
      <c r="K59" s="18">
        <v>29.4</v>
      </c>
      <c r="L59" s="18">
        <v>24.2</v>
      </c>
      <c r="M59" s="18">
        <v>14.8</v>
      </c>
      <c r="N59" s="18">
        <v>13.8</v>
      </c>
      <c r="O59" s="20">
        <v>6.2</v>
      </c>
      <c r="P59" s="20">
        <v>9.4</v>
      </c>
      <c r="Q59" s="18">
        <v>0</v>
      </c>
      <c r="R59" s="18" t="s">
        <v>7</v>
      </c>
      <c r="S59" s="20">
        <v>0.4</v>
      </c>
      <c r="T59" s="20">
        <v>0.6</v>
      </c>
      <c r="U59" s="18">
        <v>66.8</v>
      </c>
      <c r="V59" s="19">
        <v>34.700000000000003</v>
      </c>
      <c r="W59" s="17">
        <v>11.2</v>
      </c>
      <c r="X59" s="19">
        <v>1.8</v>
      </c>
      <c r="Y59" s="29">
        <v>0.2</v>
      </c>
      <c r="Z59" s="20">
        <v>0.7</v>
      </c>
      <c r="AA59" s="18">
        <v>21.4</v>
      </c>
      <c r="AB59" s="18">
        <v>8.9</v>
      </c>
      <c r="AC59" s="18">
        <v>21.6</v>
      </c>
      <c r="AD59" s="19">
        <v>8.9</v>
      </c>
      <c r="AE59" s="17">
        <v>99.6</v>
      </c>
      <c r="AF59" s="19">
        <v>41.2</v>
      </c>
    </row>
    <row r="60" spans="1:32" s="36" customFormat="1" x14ac:dyDescent="0.2">
      <c r="A60" s="1" t="s">
        <v>28</v>
      </c>
      <c r="B60" s="1" t="s">
        <v>9</v>
      </c>
      <c r="C60" s="17">
        <v>0</v>
      </c>
      <c r="D60" s="18" t="s">
        <v>7</v>
      </c>
      <c r="E60" s="20">
        <v>4.3</v>
      </c>
      <c r="F60" s="20">
        <v>6.7</v>
      </c>
      <c r="G60" s="18">
        <v>0</v>
      </c>
      <c r="H60" s="18" t="s">
        <v>7</v>
      </c>
      <c r="I60" s="18">
        <v>14.9</v>
      </c>
      <c r="J60" s="18">
        <v>10.3</v>
      </c>
      <c r="K60" s="20">
        <v>17.899999999999999</v>
      </c>
      <c r="L60" s="20">
        <v>19.100000000000001</v>
      </c>
      <c r="M60" s="18">
        <v>14.8</v>
      </c>
      <c r="N60" s="18">
        <v>13.8</v>
      </c>
      <c r="O60" s="20">
        <v>14.6</v>
      </c>
      <c r="P60" s="20">
        <v>17.5</v>
      </c>
      <c r="Q60" s="18">
        <v>0</v>
      </c>
      <c r="R60" s="18" t="s">
        <v>7</v>
      </c>
      <c r="S60" s="20">
        <v>0.4</v>
      </c>
      <c r="T60" s="20">
        <v>0.6</v>
      </c>
      <c r="U60" s="18">
        <v>66.900000000000006</v>
      </c>
      <c r="V60" s="19">
        <v>34.700000000000003</v>
      </c>
      <c r="W60" s="17">
        <v>11.2</v>
      </c>
      <c r="X60" s="19">
        <v>1.8</v>
      </c>
      <c r="Y60" s="29">
        <v>0.2</v>
      </c>
      <c r="Z60" s="20">
        <v>0.7</v>
      </c>
      <c r="AA60" s="18">
        <v>21.4</v>
      </c>
      <c r="AB60" s="18">
        <v>8.9</v>
      </c>
      <c r="AC60" s="18">
        <v>21.6</v>
      </c>
      <c r="AD60" s="19">
        <v>8.9</v>
      </c>
      <c r="AE60" s="17">
        <v>99.7</v>
      </c>
      <c r="AF60" s="19">
        <v>41.2</v>
      </c>
    </row>
    <row r="61" spans="1:32" s="36" customFormat="1" x14ac:dyDescent="0.2">
      <c r="A61" s="1" t="s">
        <v>28</v>
      </c>
      <c r="B61" s="1" t="s">
        <v>10</v>
      </c>
      <c r="C61" s="17">
        <v>0</v>
      </c>
      <c r="D61" s="18" t="s">
        <v>7</v>
      </c>
      <c r="E61" s="20">
        <v>4.3</v>
      </c>
      <c r="F61" s="20">
        <v>6.6</v>
      </c>
      <c r="G61" s="18">
        <v>0</v>
      </c>
      <c r="H61" s="18" t="s">
        <v>7</v>
      </c>
      <c r="I61" s="18">
        <v>14.9</v>
      </c>
      <c r="J61" s="18">
        <v>14</v>
      </c>
      <c r="K61" s="20">
        <v>17.399999999999999</v>
      </c>
      <c r="L61" s="20">
        <v>19.600000000000001</v>
      </c>
      <c r="M61" s="20">
        <v>14.8</v>
      </c>
      <c r="N61" s="20">
        <v>16.5</v>
      </c>
      <c r="O61" s="20">
        <v>14.6</v>
      </c>
      <c r="P61" s="20">
        <v>32.799999999999997</v>
      </c>
      <c r="Q61" s="18">
        <v>0</v>
      </c>
      <c r="R61" s="18" t="s">
        <v>7</v>
      </c>
      <c r="S61" s="20">
        <v>0.6</v>
      </c>
      <c r="T61" s="20">
        <v>0.7</v>
      </c>
      <c r="U61" s="18">
        <v>66.599999999999994</v>
      </c>
      <c r="V61" s="19">
        <v>43.8</v>
      </c>
      <c r="W61" s="17">
        <v>11.6</v>
      </c>
      <c r="X61" s="19">
        <v>3.6</v>
      </c>
      <c r="Y61" s="29">
        <v>0.2</v>
      </c>
      <c r="Z61" s="20">
        <v>0.7</v>
      </c>
      <c r="AA61" s="18">
        <v>22.6</v>
      </c>
      <c r="AB61" s="18">
        <v>17</v>
      </c>
      <c r="AC61" s="18">
        <v>22.8</v>
      </c>
      <c r="AD61" s="19">
        <v>17</v>
      </c>
      <c r="AE61" s="17">
        <v>101</v>
      </c>
      <c r="AF61" s="19">
        <v>49.6</v>
      </c>
    </row>
    <row r="62" spans="1:32" s="36" customFormat="1" x14ac:dyDescent="0.2">
      <c r="A62" s="1" t="s">
        <v>28</v>
      </c>
      <c r="B62" s="1" t="s">
        <v>11</v>
      </c>
      <c r="C62" s="17">
        <v>0</v>
      </c>
      <c r="D62" s="18" t="s">
        <v>7</v>
      </c>
      <c r="E62" s="20">
        <v>4.3</v>
      </c>
      <c r="F62" s="20">
        <v>6.6</v>
      </c>
      <c r="G62" s="18">
        <v>0</v>
      </c>
      <c r="H62" s="18" t="s">
        <v>7</v>
      </c>
      <c r="I62" s="18">
        <v>14.9</v>
      </c>
      <c r="J62" s="18">
        <v>14</v>
      </c>
      <c r="K62" s="20">
        <v>17.2</v>
      </c>
      <c r="L62" s="20">
        <v>19.600000000000001</v>
      </c>
      <c r="M62" s="20">
        <v>14.8</v>
      </c>
      <c r="N62" s="20">
        <v>16.5</v>
      </c>
      <c r="O62" s="20">
        <v>14.6</v>
      </c>
      <c r="P62" s="20">
        <v>32.799999999999997</v>
      </c>
      <c r="Q62" s="18">
        <v>0</v>
      </c>
      <c r="R62" s="18" t="s">
        <v>7</v>
      </c>
      <c r="S62" s="20">
        <v>2</v>
      </c>
      <c r="T62" s="20">
        <v>2.1</v>
      </c>
      <c r="U62" s="18">
        <v>67.8</v>
      </c>
      <c r="V62" s="19">
        <v>43.5</v>
      </c>
      <c r="W62" s="17">
        <v>11.9</v>
      </c>
      <c r="X62" s="19">
        <v>3.5</v>
      </c>
      <c r="Y62" s="29">
        <v>0.2</v>
      </c>
      <c r="Z62" s="20">
        <v>0.7</v>
      </c>
      <c r="AA62" s="18">
        <v>22.8</v>
      </c>
      <c r="AB62" s="18">
        <v>17.100000000000001</v>
      </c>
      <c r="AC62" s="18">
        <v>23</v>
      </c>
      <c r="AD62" s="19">
        <v>17</v>
      </c>
      <c r="AE62" s="17">
        <v>102.7</v>
      </c>
      <c r="AF62" s="19">
        <v>49.4</v>
      </c>
    </row>
    <row r="63" spans="1:32" s="36" customFormat="1" x14ac:dyDescent="0.2">
      <c r="A63" s="1" t="s">
        <v>28</v>
      </c>
      <c r="B63" s="1" t="s">
        <v>12</v>
      </c>
      <c r="C63" s="17">
        <v>0</v>
      </c>
      <c r="D63" s="18" t="s">
        <v>7</v>
      </c>
      <c r="E63" s="20">
        <v>4.3</v>
      </c>
      <c r="F63" s="20">
        <v>6.6</v>
      </c>
      <c r="G63" s="18">
        <v>0</v>
      </c>
      <c r="H63" s="18" t="s">
        <v>7</v>
      </c>
      <c r="I63" s="18">
        <v>14.9</v>
      </c>
      <c r="J63" s="18">
        <v>14</v>
      </c>
      <c r="K63" s="20">
        <v>17.2</v>
      </c>
      <c r="L63" s="20">
        <v>19.600000000000001</v>
      </c>
      <c r="M63" s="20">
        <v>14.7</v>
      </c>
      <c r="N63" s="20">
        <v>16.5</v>
      </c>
      <c r="O63" s="20">
        <v>14.6</v>
      </c>
      <c r="P63" s="20">
        <v>32.799999999999997</v>
      </c>
      <c r="Q63" s="20">
        <v>0.1</v>
      </c>
      <c r="R63" s="20">
        <v>0.2</v>
      </c>
      <c r="S63" s="20">
        <v>2</v>
      </c>
      <c r="T63" s="20">
        <v>2.1</v>
      </c>
      <c r="U63" s="18">
        <v>67.8</v>
      </c>
      <c r="V63" s="19">
        <v>43.5</v>
      </c>
      <c r="W63" s="17">
        <v>13</v>
      </c>
      <c r="X63" s="19">
        <v>4.3</v>
      </c>
      <c r="Y63" s="29">
        <v>0.2</v>
      </c>
      <c r="Z63" s="20">
        <v>0.7</v>
      </c>
      <c r="AA63" s="18">
        <v>23.5</v>
      </c>
      <c r="AB63" s="18">
        <v>17.2</v>
      </c>
      <c r="AC63" s="18">
        <v>23.7</v>
      </c>
      <c r="AD63" s="19">
        <v>17.2</v>
      </c>
      <c r="AE63" s="17">
        <v>104.5</v>
      </c>
      <c r="AF63" s="19">
        <v>49.3</v>
      </c>
    </row>
    <row r="64" spans="1:32" s="36" customFormat="1" x14ac:dyDescent="0.2">
      <c r="A64" s="1" t="s">
        <v>28</v>
      </c>
      <c r="B64" s="1" t="s">
        <v>19</v>
      </c>
      <c r="C64" s="17">
        <v>0</v>
      </c>
      <c r="D64" s="18" t="s">
        <v>7</v>
      </c>
      <c r="E64" s="20">
        <v>4.3</v>
      </c>
      <c r="F64" s="20">
        <v>6.6</v>
      </c>
      <c r="G64" s="18">
        <v>0</v>
      </c>
      <c r="H64" s="18" t="s">
        <v>7</v>
      </c>
      <c r="I64" s="18">
        <v>14.9</v>
      </c>
      <c r="J64" s="18">
        <v>14</v>
      </c>
      <c r="K64" s="20">
        <v>17.2</v>
      </c>
      <c r="L64" s="20">
        <v>19.600000000000001</v>
      </c>
      <c r="M64" s="20">
        <v>14.7</v>
      </c>
      <c r="N64" s="20">
        <v>16.5</v>
      </c>
      <c r="O64" s="20">
        <v>14.6</v>
      </c>
      <c r="P64" s="20">
        <v>32.799999999999997</v>
      </c>
      <c r="Q64" s="20">
        <v>0.1</v>
      </c>
      <c r="R64" s="20">
        <v>0.2</v>
      </c>
      <c r="S64" s="20">
        <v>2</v>
      </c>
      <c r="T64" s="20">
        <v>2.1</v>
      </c>
      <c r="U64" s="18">
        <v>67.8</v>
      </c>
      <c r="V64" s="19">
        <v>43.5</v>
      </c>
      <c r="W64" s="17">
        <v>13.1</v>
      </c>
      <c r="X64" s="19">
        <v>4.3</v>
      </c>
      <c r="Y64" s="29">
        <v>0.2</v>
      </c>
      <c r="Z64" s="20">
        <v>0.7</v>
      </c>
      <c r="AA64" s="18">
        <v>23.6</v>
      </c>
      <c r="AB64" s="18">
        <v>17.3</v>
      </c>
      <c r="AC64" s="18">
        <v>23.8</v>
      </c>
      <c r="AD64" s="19">
        <v>17.3</v>
      </c>
      <c r="AE64" s="17">
        <v>104.7</v>
      </c>
      <c r="AF64" s="19">
        <v>49.3</v>
      </c>
    </row>
    <row r="65" spans="1:32" s="36" customFormat="1" x14ac:dyDescent="0.2">
      <c r="C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9"/>
      <c r="W65" s="17"/>
      <c r="X65" s="19"/>
      <c r="Y65" s="17"/>
      <c r="Z65" s="18"/>
      <c r="AA65" s="18"/>
      <c r="AB65" s="18"/>
      <c r="AC65" s="18"/>
      <c r="AD65" s="19"/>
      <c r="AE65" s="17"/>
      <c r="AF65" s="19"/>
    </row>
    <row r="66" spans="1:32" s="36" customFormat="1" x14ac:dyDescent="0.2">
      <c r="A66" s="1" t="s">
        <v>29</v>
      </c>
      <c r="B66" s="1" t="s">
        <v>6</v>
      </c>
      <c r="C66" s="17">
        <v>0</v>
      </c>
      <c r="D66" s="18" t="s">
        <v>7</v>
      </c>
      <c r="E66" s="18">
        <v>0</v>
      </c>
      <c r="F66" s="18" t="s">
        <v>7</v>
      </c>
      <c r="G66" s="18">
        <v>0</v>
      </c>
      <c r="H66" s="18" t="s">
        <v>7</v>
      </c>
      <c r="I66" s="20">
        <v>3.7</v>
      </c>
      <c r="J66" s="20">
        <v>7.6</v>
      </c>
      <c r="K66" s="18">
        <v>14.8</v>
      </c>
      <c r="L66" s="18">
        <v>13.6</v>
      </c>
      <c r="M66" s="20">
        <v>6</v>
      </c>
      <c r="N66" s="20">
        <v>7.7</v>
      </c>
      <c r="O66" s="18">
        <v>0</v>
      </c>
      <c r="P66" s="18" t="s">
        <v>7</v>
      </c>
      <c r="Q66" s="18">
        <v>0</v>
      </c>
      <c r="R66" s="18" t="s">
        <v>7</v>
      </c>
      <c r="S66" s="20">
        <v>1.3</v>
      </c>
      <c r="T66" s="20">
        <v>2.4</v>
      </c>
      <c r="U66" s="18">
        <v>25.8</v>
      </c>
      <c r="V66" s="19">
        <v>21.9</v>
      </c>
      <c r="W66" s="17">
        <v>7.6</v>
      </c>
      <c r="X66" s="19">
        <v>1.4</v>
      </c>
      <c r="Y66" s="17">
        <v>0</v>
      </c>
      <c r="Z66" s="18" t="s">
        <v>7</v>
      </c>
      <c r="AA66" s="18">
        <v>7.3</v>
      </c>
      <c r="AB66" s="18">
        <v>5.4</v>
      </c>
      <c r="AC66" s="18">
        <v>7.3</v>
      </c>
      <c r="AD66" s="19">
        <v>5.4</v>
      </c>
      <c r="AE66" s="17">
        <v>40.700000000000003</v>
      </c>
      <c r="AF66" s="19">
        <v>25.4</v>
      </c>
    </row>
    <row r="67" spans="1:32" s="36" customFormat="1" x14ac:dyDescent="0.2">
      <c r="A67" s="1" t="s">
        <v>29</v>
      </c>
      <c r="B67" s="1" t="s">
        <v>8</v>
      </c>
      <c r="C67" s="17">
        <v>0</v>
      </c>
      <c r="D67" s="18" t="s">
        <v>7</v>
      </c>
      <c r="E67" s="18">
        <v>0</v>
      </c>
      <c r="F67" s="18" t="s">
        <v>7</v>
      </c>
      <c r="G67" s="18">
        <v>0</v>
      </c>
      <c r="H67" s="18" t="s">
        <v>7</v>
      </c>
      <c r="I67" s="20">
        <v>3.7</v>
      </c>
      <c r="J67" s="20">
        <v>7.6</v>
      </c>
      <c r="K67" s="18">
        <v>14.8</v>
      </c>
      <c r="L67" s="18">
        <v>13.6</v>
      </c>
      <c r="M67" s="20">
        <v>6</v>
      </c>
      <c r="N67" s="20">
        <v>7.7</v>
      </c>
      <c r="O67" s="18">
        <v>0</v>
      </c>
      <c r="P67" s="18" t="s">
        <v>7</v>
      </c>
      <c r="Q67" s="18">
        <v>0</v>
      </c>
      <c r="R67" s="18" t="s">
        <v>7</v>
      </c>
      <c r="S67" s="20">
        <v>1.3</v>
      </c>
      <c r="T67" s="20">
        <v>2.4</v>
      </c>
      <c r="U67" s="18">
        <v>25.8</v>
      </c>
      <c r="V67" s="19">
        <v>21.9</v>
      </c>
      <c r="W67" s="17">
        <v>7.6</v>
      </c>
      <c r="X67" s="19">
        <v>1.4</v>
      </c>
      <c r="Y67" s="17">
        <v>0</v>
      </c>
      <c r="Z67" s="18" t="s">
        <v>7</v>
      </c>
      <c r="AA67" s="18">
        <v>7.3</v>
      </c>
      <c r="AB67" s="18">
        <v>5.4</v>
      </c>
      <c r="AC67" s="18">
        <v>7.3</v>
      </c>
      <c r="AD67" s="19">
        <v>5.4</v>
      </c>
      <c r="AE67" s="17">
        <v>40.700000000000003</v>
      </c>
      <c r="AF67" s="19">
        <v>25.4</v>
      </c>
    </row>
    <row r="68" spans="1:32" s="36" customFormat="1" x14ac:dyDescent="0.2">
      <c r="A68" s="1" t="s">
        <v>29</v>
      </c>
      <c r="B68" s="1" t="s">
        <v>9</v>
      </c>
      <c r="C68" s="17">
        <v>0</v>
      </c>
      <c r="D68" s="18" t="s">
        <v>7</v>
      </c>
      <c r="E68" s="18">
        <v>0</v>
      </c>
      <c r="F68" s="18" t="s">
        <v>7</v>
      </c>
      <c r="G68" s="18">
        <v>0</v>
      </c>
      <c r="H68" s="18" t="s">
        <v>7</v>
      </c>
      <c r="I68" s="20">
        <v>3.7</v>
      </c>
      <c r="J68" s="20">
        <v>7.6</v>
      </c>
      <c r="K68" s="18">
        <v>16.100000000000001</v>
      </c>
      <c r="L68" s="18">
        <v>13.6</v>
      </c>
      <c r="M68" s="20">
        <v>6</v>
      </c>
      <c r="N68" s="20">
        <v>7.7</v>
      </c>
      <c r="O68" s="18">
        <v>0</v>
      </c>
      <c r="P68" s="18" t="s">
        <v>7</v>
      </c>
      <c r="Q68" s="18">
        <v>0</v>
      </c>
      <c r="R68" s="18" t="s">
        <v>7</v>
      </c>
      <c r="S68" s="18">
        <v>0</v>
      </c>
      <c r="T68" s="18" t="s">
        <v>7</v>
      </c>
      <c r="U68" s="18">
        <v>25.8</v>
      </c>
      <c r="V68" s="19">
        <v>21.9</v>
      </c>
      <c r="W68" s="17">
        <v>7.6</v>
      </c>
      <c r="X68" s="19">
        <v>1.5</v>
      </c>
      <c r="Y68" s="17">
        <v>0</v>
      </c>
      <c r="Z68" s="18" t="s">
        <v>7</v>
      </c>
      <c r="AA68" s="18">
        <v>7.3</v>
      </c>
      <c r="AB68" s="18">
        <v>5.4</v>
      </c>
      <c r="AC68" s="18">
        <v>7.3</v>
      </c>
      <c r="AD68" s="19">
        <v>5.4</v>
      </c>
      <c r="AE68" s="17">
        <v>40.700000000000003</v>
      </c>
      <c r="AF68" s="19">
        <v>25.4</v>
      </c>
    </row>
    <row r="69" spans="1:32" s="36" customFormat="1" x14ac:dyDescent="0.2">
      <c r="A69" s="1" t="s">
        <v>29</v>
      </c>
      <c r="B69" s="1" t="s">
        <v>10</v>
      </c>
      <c r="C69" s="17">
        <v>0</v>
      </c>
      <c r="D69" s="18" t="s">
        <v>7</v>
      </c>
      <c r="E69" s="18">
        <v>0</v>
      </c>
      <c r="F69" s="18" t="s">
        <v>7</v>
      </c>
      <c r="G69" s="18">
        <v>0</v>
      </c>
      <c r="H69" s="18" t="s">
        <v>7</v>
      </c>
      <c r="I69" s="20">
        <v>3.7</v>
      </c>
      <c r="J69" s="20">
        <v>7</v>
      </c>
      <c r="K69" s="18">
        <v>14.7</v>
      </c>
      <c r="L69" s="18">
        <v>13.2</v>
      </c>
      <c r="M69" s="20">
        <v>6</v>
      </c>
      <c r="N69" s="20">
        <v>7.4</v>
      </c>
      <c r="O69" s="18">
        <v>0</v>
      </c>
      <c r="P69" s="18" t="s">
        <v>7</v>
      </c>
      <c r="Q69" s="18">
        <v>0</v>
      </c>
      <c r="R69" s="18" t="s">
        <v>7</v>
      </c>
      <c r="S69" s="20">
        <v>0.1</v>
      </c>
      <c r="T69" s="20">
        <v>0.2</v>
      </c>
      <c r="U69" s="18">
        <v>24.5</v>
      </c>
      <c r="V69" s="19">
        <v>18.8</v>
      </c>
      <c r="W69" s="17">
        <v>7.6</v>
      </c>
      <c r="X69" s="19">
        <v>2.5</v>
      </c>
      <c r="Y69" s="17">
        <v>0</v>
      </c>
      <c r="Z69" s="18" t="s">
        <v>7</v>
      </c>
      <c r="AA69" s="18">
        <v>7.3</v>
      </c>
      <c r="AB69" s="18">
        <v>6.7</v>
      </c>
      <c r="AC69" s="18">
        <v>7.3</v>
      </c>
      <c r="AD69" s="19">
        <v>6.7</v>
      </c>
      <c r="AE69" s="17">
        <v>39.4</v>
      </c>
      <c r="AF69" s="19">
        <v>19.3</v>
      </c>
    </row>
    <row r="70" spans="1:32" s="36" customFormat="1" x14ac:dyDescent="0.2">
      <c r="A70" s="1" t="s">
        <v>29</v>
      </c>
      <c r="B70" s="1" t="s">
        <v>11</v>
      </c>
      <c r="C70" s="17">
        <v>0</v>
      </c>
      <c r="D70" s="18" t="s">
        <v>7</v>
      </c>
      <c r="E70" s="18">
        <v>0</v>
      </c>
      <c r="F70" s="18" t="s">
        <v>7</v>
      </c>
      <c r="G70" s="18">
        <v>0</v>
      </c>
      <c r="H70" s="18" t="s">
        <v>7</v>
      </c>
      <c r="I70" s="20">
        <v>3.7</v>
      </c>
      <c r="J70" s="20">
        <v>7</v>
      </c>
      <c r="K70" s="18">
        <v>14.7</v>
      </c>
      <c r="L70" s="18">
        <v>13.2</v>
      </c>
      <c r="M70" s="20">
        <v>6</v>
      </c>
      <c r="N70" s="20">
        <v>7.4</v>
      </c>
      <c r="O70" s="18">
        <v>0</v>
      </c>
      <c r="P70" s="18" t="s">
        <v>7</v>
      </c>
      <c r="Q70" s="18">
        <v>0</v>
      </c>
      <c r="R70" s="18" t="s">
        <v>7</v>
      </c>
      <c r="S70" s="20">
        <v>0.1</v>
      </c>
      <c r="T70" s="20">
        <v>0.2</v>
      </c>
      <c r="U70" s="18">
        <v>24.5</v>
      </c>
      <c r="V70" s="19">
        <v>18.8</v>
      </c>
      <c r="W70" s="17">
        <v>7.9</v>
      </c>
      <c r="X70" s="19">
        <v>2.6</v>
      </c>
      <c r="Y70" s="17">
        <v>0</v>
      </c>
      <c r="Z70" s="18" t="s">
        <v>7</v>
      </c>
      <c r="AA70" s="18">
        <v>7.4</v>
      </c>
      <c r="AB70" s="18">
        <v>6.7</v>
      </c>
      <c r="AC70" s="18">
        <v>7.4</v>
      </c>
      <c r="AD70" s="19">
        <v>6.7</v>
      </c>
      <c r="AE70" s="17">
        <v>39.799999999999997</v>
      </c>
      <c r="AF70" s="19">
        <v>19.2</v>
      </c>
    </row>
    <row r="71" spans="1:32" s="36" customFormat="1" x14ac:dyDescent="0.2">
      <c r="A71" s="1" t="s">
        <v>29</v>
      </c>
      <c r="B71" s="1" t="s">
        <v>12</v>
      </c>
      <c r="C71" s="17">
        <v>0</v>
      </c>
      <c r="D71" s="18" t="s">
        <v>7</v>
      </c>
      <c r="E71" s="18">
        <v>0</v>
      </c>
      <c r="F71" s="18" t="s">
        <v>7</v>
      </c>
      <c r="G71" s="18">
        <v>0</v>
      </c>
      <c r="H71" s="18" t="s">
        <v>7</v>
      </c>
      <c r="I71" s="20">
        <v>3.7</v>
      </c>
      <c r="J71" s="20">
        <v>7</v>
      </c>
      <c r="K71" s="18">
        <v>14.7</v>
      </c>
      <c r="L71" s="18">
        <v>13.2</v>
      </c>
      <c r="M71" s="20">
        <v>6</v>
      </c>
      <c r="N71" s="20">
        <v>7.4</v>
      </c>
      <c r="O71" s="18">
        <v>0</v>
      </c>
      <c r="P71" s="18" t="s">
        <v>7</v>
      </c>
      <c r="Q71" s="18">
        <v>0</v>
      </c>
      <c r="R71" s="18" t="s">
        <v>7</v>
      </c>
      <c r="S71" s="20">
        <v>0.1</v>
      </c>
      <c r="T71" s="20">
        <v>0.2</v>
      </c>
      <c r="U71" s="18">
        <v>24.5</v>
      </c>
      <c r="V71" s="19">
        <v>18.8</v>
      </c>
      <c r="W71" s="17">
        <v>7.9</v>
      </c>
      <c r="X71" s="19">
        <v>2.6</v>
      </c>
      <c r="Y71" s="17">
        <v>0</v>
      </c>
      <c r="Z71" s="18" t="s">
        <v>7</v>
      </c>
      <c r="AA71" s="18">
        <v>7.4</v>
      </c>
      <c r="AB71" s="18">
        <v>6.7</v>
      </c>
      <c r="AC71" s="18">
        <v>7.4</v>
      </c>
      <c r="AD71" s="19">
        <v>6.7</v>
      </c>
      <c r="AE71" s="17">
        <v>39.799999999999997</v>
      </c>
      <c r="AF71" s="19">
        <v>19.2</v>
      </c>
    </row>
    <row r="72" spans="1:32" s="36" customFormat="1" x14ac:dyDescent="0.2">
      <c r="A72" s="1" t="s">
        <v>29</v>
      </c>
      <c r="B72" s="1" t="s">
        <v>19</v>
      </c>
      <c r="C72" s="17">
        <v>0</v>
      </c>
      <c r="D72" s="18" t="s">
        <v>7</v>
      </c>
      <c r="E72" s="18">
        <v>0</v>
      </c>
      <c r="F72" s="18" t="s">
        <v>7</v>
      </c>
      <c r="G72" s="18">
        <v>0</v>
      </c>
      <c r="H72" s="18" t="s">
        <v>7</v>
      </c>
      <c r="I72" s="20">
        <v>3.7</v>
      </c>
      <c r="J72" s="20">
        <v>7</v>
      </c>
      <c r="K72" s="18">
        <v>14.7</v>
      </c>
      <c r="L72" s="18">
        <v>13.2</v>
      </c>
      <c r="M72" s="20">
        <v>6</v>
      </c>
      <c r="N72" s="20">
        <v>7.4</v>
      </c>
      <c r="O72" s="18">
        <v>0</v>
      </c>
      <c r="P72" s="18" t="s">
        <v>7</v>
      </c>
      <c r="Q72" s="18">
        <v>0</v>
      </c>
      <c r="R72" s="18" t="s">
        <v>7</v>
      </c>
      <c r="S72" s="20">
        <v>0.1</v>
      </c>
      <c r="T72" s="20">
        <v>0.2</v>
      </c>
      <c r="U72" s="18">
        <v>24.5</v>
      </c>
      <c r="V72" s="19">
        <v>18.8</v>
      </c>
      <c r="W72" s="17">
        <v>7.9</v>
      </c>
      <c r="X72" s="19">
        <v>2.6</v>
      </c>
      <c r="Y72" s="17">
        <v>0</v>
      </c>
      <c r="Z72" s="18" t="s">
        <v>7</v>
      </c>
      <c r="AA72" s="18">
        <v>7.4</v>
      </c>
      <c r="AB72" s="18">
        <v>6.7</v>
      </c>
      <c r="AC72" s="18">
        <v>7.4</v>
      </c>
      <c r="AD72" s="19">
        <v>6.7</v>
      </c>
      <c r="AE72" s="17">
        <v>39.799999999999997</v>
      </c>
      <c r="AF72" s="19">
        <v>19.2</v>
      </c>
    </row>
    <row r="73" spans="1:32" s="36" customFormat="1" x14ac:dyDescent="0.2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9"/>
      <c r="W73" s="17"/>
      <c r="X73" s="19"/>
      <c r="Y73" s="17"/>
      <c r="Z73" s="18"/>
      <c r="AA73" s="18"/>
      <c r="AB73" s="18"/>
      <c r="AC73" s="18"/>
      <c r="AD73" s="19"/>
      <c r="AE73" s="17"/>
      <c r="AF73" s="19"/>
    </row>
    <row r="74" spans="1:32" s="36" customFormat="1" x14ac:dyDescent="0.2">
      <c r="A74" s="1" t="s">
        <v>30</v>
      </c>
      <c r="B74" s="1" t="s">
        <v>6</v>
      </c>
      <c r="C74" s="29">
        <v>1.5</v>
      </c>
      <c r="D74" s="20">
        <v>3.1</v>
      </c>
      <c r="E74" s="18">
        <v>0</v>
      </c>
      <c r="F74" s="18" t="s">
        <v>7</v>
      </c>
      <c r="G74" s="18">
        <v>0</v>
      </c>
      <c r="H74" s="18" t="s">
        <v>7</v>
      </c>
      <c r="I74" s="18">
        <v>0</v>
      </c>
      <c r="J74" s="18" t="s">
        <v>7</v>
      </c>
      <c r="K74" s="20">
        <v>1.3</v>
      </c>
      <c r="L74" s="20">
        <v>2.6</v>
      </c>
      <c r="M74" s="18">
        <v>0</v>
      </c>
      <c r="N74" s="18" t="s">
        <v>7</v>
      </c>
      <c r="O74" s="20">
        <v>4.9000000000000004</v>
      </c>
      <c r="P74" s="20">
        <v>15.4</v>
      </c>
      <c r="Q74" s="18">
        <v>0</v>
      </c>
      <c r="R74" s="18" t="s">
        <v>7</v>
      </c>
      <c r="S74" s="20">
        <v>0.2</v>
      </c>
      <c r="T74" s="20">
        <v>0.4</v>
      </c>
      <c r="U74" s="20">
        <v>7.9</v>
      </c>
      <c r="V74" s="35">
        <v>15.6</v>
      </c>
      <c r="W74" s="17">
        <v>5.4</v>
      </c>
      <c r="X74" s="19">
        <v>1.9</v>
      </c>
      <c r="Y74" s="17">
        <v>0</v>
      </c>
      <c r="Z74" s="18" t="s">
        <v>7</v>
      </c>
      <c r="AA74" s="18">
        <v>21.1</v>
      </c>
      <c r="AB74" s="18">
        <v>16.7</v>
      </c>
      <c r="AC74" s="18">
        <v>21.1</v>
      </c>
      <c r="AD74" s="19">
        <v>16.7</v>
      </c>
      <c r="AE74" s="17">
        <v>34.4</v>
      </c>
      <c r="AF74" s="19">
        <v>24.5</v>
      </c>
    </row>
    <row r="75" spans="1:32" s="36" customFormat="1" x14ac:dyDescent="0.2">
      <c r="A75" s="1" t="s">
        <v>30</v>
      </c>
      <c r="B75" s="1" t="s">
        <v>8</v>
      </c>
      <c r="C75" s="29">
        <v>0.2</v>
      </c>
      <c r="D75" s="20">
        <v>0.4</v>
      </c>
      <c r="E75" s="20">
        <v>1.5</v>
      </c>
      <c r="F75" s="20">
        <v>3.1</v>
      </c>
      <c r="G75" s="18">
        <v>0</v>
      </c>
      <c r="H75" s="18" t="s">
        <v>7</v>
      </c>
      <c r="I75" s="18">
        <v>0</v>
      </c>
      <c r="J75" s="18" t="s">
        <v>7</v>
      </c>
      <c r="K75" s="20">
        <v>1.3</v>
      </c>
      <c r="L75" s="20">
        <v>2.6</v>
      </c>
      <c r="M75" s="18">
        <v>0</v>
      </c>
      <c r="N75" s="18" t="s">
        <v>7</v>
      </c>
      <c r="O75" s="20">
        <v>4.9000000000000004</v>
      </c>
      <c r="P75" s="20">
        <v>15.4</v>
      </c>
      <c r="Q75" s="18">
        <v>0</v>
      </c>
      <c r="R75" s="18" t="s">
        <v>7</v>
      </c>
      <c r="S75" s="18">
        <v>6.5</v>
      </c>
      <c r="T75" s="18">
        <v>4.3</v>
      </c>
      <c r="U75" s="20">
        <v>14.4</v>
      </c>
      <c r="V75" s="35">
        <v>16.899999999999999</v>
      </c>
      <c r="W75" s="17">
        <v>5.4</v>
      </c>
      <c r="X75" s="19">
        <v>1.9</v>
      </c>
      <c r="Y75" s="17">
        <v>0</v>
      </c>
      <c r="Z75" s="18" t="s">
        <v>7</v>
      </c>
      <c r="AA75" s="18">
        <v>13.3</v>
      </c>
      <c r="AB75" s="18">
        <v>12.9</v>
      </c>
      <c r="AC75" s="18">
        <v>13.3</v>
      </c>
      <c r="AD75" s="19">
        <v>12.9</v>
      </c>
      <c r="AE75" s="17">
        <v>33.1</v>
      </c>
      <c r="AF75" s="19">
        <v>22.6</v>
      </c>
    </row>
    <row r="76" spans="1:32" s="36" customFormat="1" x14ac:dyDescent="0.2">
      <c r="A76" s="1" t="s">
        <v>30</v>
      </c>
      <c r="B76" s="1" t="s">
        <v>9</v>
      </c>
      <c r="C76" s="17">
        <v>0</v>
      </c>
      <c r="D76" s="18" t="s">
        <v>7</v>
      </c>
      <c r="E76" s="20">
        <v>1.7</v>
      </c>
      <c r="F76" s="20">
        <v>3.1</v>
      </c>
      <c r="G76" s="18">
        <v>0</v>
      </c>
      <c r="H76" s="18" t="s">
        <v>7</v>
      </c>
      <c r="I76" s="18">
        <v>0</v>
      </c>
      <c r="J76" s="18" t="s">
        <v>7</v>
      </c>
      <c r="K76" s="20">
        <v>1.3</v>
      </c>
      <c r="L76" s="20">
        <v>2.6</v>
      </c>
      <c r="M76" s="18">
        <v>0</v>
      </c>
      <c r="N76" s="18" t="s">
        <v>7</v>
      </c>
      <c r="O76" s="20">
        <v>4.9000000000000004</v>
      </c>
      <c r="P76" s="20">
        <v>15.4</v>
      </c>
      <c r="Q76" s="18">
        <v>0</v>
      </c>
      <c r="R76" s="18" t="s">
        <v>7</v>
      </c>
      <c r="S76" s="18">
        <v>0</v>
      </c>
      <c r="T76" s="18" t="s">
        <v>7</v>
      </c>
      <c r="U76" s="20">
        <v>7.9</v>
      </c>
      <c r="V76" s="35">
        <v>15.6</v>
      </c>
      <c r="W76" s="17">
        <v>6</v>
      </c>
      <c r="X76" s="19">
        <v>2.7</v>
      </c>
      <c r="Y76" s="17">
        <v>0</v>
      </c>
      <c r="Z76" s="18" t="s">
        <v>7</v>
      </c>
      <c r="AA76" s="18">
        <v>19.7</v>
      </c>
      <c r="AB76" s="18">
        <v>14.2</v>
      </c>
      <c r="AC76" s="18">
        <v>19.7</v>
      </c>
      <c r="AD76" s="19">
        <v>14.2</v>
      </c>
      <c r="AE76" s="17">
        <v>33.6</v>
      </c>
      <c r="AF76" s="19">
        <v>22.5</v>
      </c>
    </row>
    <row r="77" spans="1:32" s="36" customFormat="1" x14ac:dyDescent="0.2">
      <c r="A77" s="1" t="s">
        <v>30</v>
      </c>
      <c r="B77" s="1" t="s">
        <v>10</v>
      </c>
      <c r="C77" s="17">
        <v>0</v>
      </c>
      <c r="D77" s="18" t="s">
        <v>7</v>
      </c>
      <c r="E77" s="20">
        <v>1.7</v>
      </c>
      <c r="F77" s="20">
        <v>3</v>
      </c>
      <c r="G77" s="18">
        <v>0</v>
      </c>
      <c r="H77" s="18" t="s">
        <v>7</v>
      </c>
      <c r="I77" s="18">
        <v>0</v>
      </c>
      <c r="J77" s="18" t="s">
        <v>7</v>
      </c>
      <c r="K77" s="20">
        <v>1.3</v>
      </c>
      <c r="L77" s="20">
        <v>2.4</v>
      </c>
      <c r="M77" s="18">
        <v>0</v>
      </c>
      <c r="N77" s="18" t="s">
        <v>7</v>
      </c>
      <c r="O77" s="20">
        <v>4.9000000000000004</v>
      </c>
      <c r="P77" s="20">
        <v>10.8</v>
      </c>
      <c r="Q77" s="18">
        <v>0</v>
      </c>
      <c r="R77" s="18" t="s">
        <v>7</v>
      </c>
      <c r="S77" s="18">
        <v>0</v>
      </c>
      <c r="T77" s="18" t="s">
        <v>7</v>
      </c>
      <c r="U77" s="20">
        <v>7.9</v>
      </c>
      <c r="V77" s="35">
        <v>10.9</v>
      </c>
      <c r="W77" s="17">
        <v>6</v>
      </c>
      <c r="X77" s="19">
        <v>3.3</v>
      </c>
      <c r="Y77" s="17">
        <v>0</v>
      </c>
      <c r="Z77" s="18" t="s">
        <v>7</v>
      </c>
      <c r="AA77" s="18">
        <v>19.7</v>
      </c>
      <c r="AB77" s="18">
        <v>12.7</v>
      </c>
      <c r="AC77" s="18">
        <v>19.7</v>
      </c>
      <c r="AD77" s="19">
        <v>12.7</v>
      </c>
      <c r="AE77" s="17">
        <v>33.6</v>
      </c>
      <c r="AF77" s="19">
        <v>19.2</v>
      </c>
    </row>
    <row r="78" spans="1:32" s="36" customFormat="1" x14ac:dyDescent="0.2">
      <c r="A78" s="1" t="s">
        <v>30</v>
      </c>
      <c r="B78" s="1" t="s">
        <v>11</v>
      </c>
      <c r="C78" s="29">
        <v>1.5</v>
      </c>
      <c r="D78" s="20">
        <v>3</v>
      </c>
      <c r="E78" s="20">
        <v>0.2</v>
      </c>
      <c r="F78" s="20">
        <v>0.4</v>
      </c>
      <c r="G78" s="18">
        <v>0</v>
      </c>
      <c r="H78" s="18" t="s">
        <v>7</v>
      </c>
      <c r="I78" s="18">
        <v>0</v>
      </c>
      <c r="J78" s="18" t="s">
        <v>7</v>
      </c>
      <c r="K78" s="20">
        <v>1.3</v>
      </c>
      <c r="L78" s="20">
        <v>2.4</v>
      </c>
      <c r="M78" s="18">
        <v>0</v>
      </c>
      <c r="N78" s="18" t="s">
        <v>7</v>
      </c>
      <c r="O78" s="20">
        <v>4.9000000000000004</v>
      </c>
      <c r="P78" s="20">
        <v>10.8</v>
      </c>
      <c r="Q78" s="18">
        <v>0</v>
      </c>
      <c r="R78" s="18" t="s">
        <v>7</v>
      </c>
      <c r="S78" s="18">
        <v>0</v>
      </c>
      <c r="T78" s="18" t="s">
        <v>7</v>
      </c>
      <c r="U78" s="20">
        <v>7.9</v>
      </c>
      <c r="V78" s="35">
        <v>10.9</v>
      </c>
      <c r="W78" s="17">
        <v>6.1</v>
      </c>
      <c r="X78" s="19">
        <v>3.3</v>
      </c>
      <c r="Y78" s="17">
        <v>0</v>
      </c>
      <c r="Z78" s="18" t="s">
        <v>7</v>
      </c>
      <c r="AA78" s="18">
        <v>19.899999999999999</v>
      </c>
      <c r="AB78" s="18">
        <v>12.8</v>
      </c>
      <c r="AC78" s="18">
        <v>19.899999999999999</v>
      </c>
      <c r="AD78" s="19">
        <v>12.8</v>
      </c>
      <c r="AE78" s="17">
        <v>33.9</v>
      </c>
      <c r="AF78" s="19">
        <v>19.2</v>
      </c>
    </row>
    <row r="79" spans="1:32" s="36" customFormat="1" x14ac:dyDescent="0.2">
      <c r="A79" s="1" t="s">
        <v>30</v>
      </c>
      <c r="B79" s="1" t="s">
        <v>12</v>
      </c>
      <c r="C79" s="29">
        <v>1.5</v>
      </c>
      <c r="D79" s="20">
        <v>3</v>
      </c>
      <c r="E79" s="20">
        <v>0.2</v>
      </c>
      <c r="F79" s="20">
        <v>0.4</v>
      </c>
      <c r="G79" s="18">
        <v>0</v>
      </c>
      <c r="H79" s="18" t="s">
        <v>7</v>
      </c>
      <c r="I79" s="18">
        <v>0</v>
      </c>
      <c r="J79" s="18" t="s">
        <v>7</v>
      </c>
      <c r="K79" s="20">
        <v>1.3</v>
      </c>
      <c r="L79" s="20">
        <v>2.4</v>
      </c>
      <c r="M79" s="18">
        <v>0</v>
      </c>
      <c r="N79" s="18" t="s">
        <v>7</v>
      </c>
      <c r="O79" s="20">
        <v>4.9000000000000004</v>
      </c>
      <c r="P79" s="20">
        <v>10.8</v>
      </c>
      <c r="Q79" s="18">
        <v>0</v>
      </c>
      <c r="R79" s="18" t="s">
        <v>7</v>
      </c>
      <c r="S79" s="18">
        <v>0</v>
      </c>
      <c r="T79" s="18" t="s">
        <v>7</v>
      </c>
      <c r="U79" s="20">
        <v>7.9</v>
      </c>
      <c r="V79" s="35">
        <v>10.9</v>
      </c>
      <c r="W79" s="17">
        <v>6.1</v>
      </c>
      <c r="X79" s="19">
        <v>3.3</v>
      </c>
      <c r="Y79" s="17">
        <v>0</v>
      </c>
      <c r="Z79" s="18" t="s">
        <v>7</v>
      </c>
      <c r="AA79" s="18">
        <v>20</v>
      </c>
      <c r="AB79" s="18">
        <v>12.8</v>
      </c>
      <c r="AC79" s="18">
        <v>20</v>
      </c>
      <c r="AD79" s="19">
        <v>12.8</v>
      </c>
      <c r="AE79" s="17">
        <v>34</v>
      </c>
      <c r="AF79" s="19">
        <v>19.3</v>
      </c>
    </row>
    <row r="80" spans="1:32" s="36" customFormat="1" x14ac:dyDescent="0.2">
      <c r="A80" s="1" t="s">
        <v>30</v>
      </c>
      <c r="B80" s="1" t="s">
        <v>19</v>
      </c>
      <c r="C80" s="29">
        <v>1.5</v>
      </c>
      <c r="D80" s="20">
        <v>3</v>
      </c>
      <c r="E80" s="20">
        <v>0.2</v>
      </c>
      <c r="F80" s="20">
        <v>0.4</v>
      </c>
      <c r="G80" s="18">
        <v>0</v>
      </c>
      <c r="H80" s="18" t="s">
        <v>7</v>
      </c>
      <c r="I80" s="18">
        <v>0</v>
      </c>
      <c r="J80" s="18" t="s">
        <v>7</v>
      </c>
      <c r="K80" s="20">
        <v>1.3</v>
      </c>
      <c r="L80" s="20">
        <v>2.4</v>
      </c>
      <c r="M80" s="18">
        <v>0</v>
      </c>
      <c r="N80" s="18" t="s">
        <v>7</v>
      </c>
      <c r="O80" s="20">
        <v>4.9000000000000004</v>
      </c>
      <c r="P80" s="20">
        <v>10.8</v>
      </c>
      <c r="Q80" s="18">
        <v>0</v>
      </c>
      <c r="R80" s="18" t="s">
        <v>7</v>
      </c>
      <c r="S80" s="18">
        <v>0</v>
      </c>
      <c r="T80" s="18" t="s">
        <v>7</v>
      </c>
      <c r="U80" s="20">
        <v>7.9</v>
      </c>
      <c r="V80" s="35">
        <v>10.9</v>
      </c>
      <c r="W80" s="17">
        <v>6.1</v>
      </c>
      <c r="X80" s="19">
        <v>3.3</v>
      </c>
      <c r="Y80" s="17">
        <v>0</v>
      </c>
      <c r="Z80" s="18" t="s">
        <v>7</v>
      </c>
      <c r="AA80" s="18">
        <v>20.2</v>
      </c>
      <c r="AB80" s="18">
        <v>12.8</v>
      </c>
      <c r="AC80" s="18">
        <v>20.2</v>
      </c>
      <c r="AD80" s="19">
        <v>12.8</v>
      </c>
      <c r="AE80" s="17">
        <v>34.200000000000003</v>
      </c>
      <c r="AF80" s="19">
        <v>19.399999999999999</v>
      </c>
    </row>
    <row r="81" spans="1:32" s="36" customFormat="1" x14ac:dyDescent="0.2">
      <c r="C81" s="17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9"/>
      <c r="W81" s="17"/>
      <c r="X81" s="19"/>
      <c r="Y81" s="17"/>
      <c r="Z81" s="18"/>
      <c r="AA81" s="18"/>
      <c r="AB81" s="18"/>
      <c r="AC81" s="18"/>
      <c r="AD81" s="19"/>
      <c r="AE81" s="17"/>
      <c r="AF81" s="19"/>
    </row>
    <row r="82" spans="1:32" s="36" customFormat="1" x14ac:dyDescent="0.2">
      <c r="A82" s="1" t="s">
        <v>31</v>
      </c>
      <c r="B82" s="1" t="s">
        <v>6</v>
      </c>
      <c r="C82" s="17">
        <v>0</v>
      </c>
      <c r="D82" s="18" t="s">
        <v>7</v>
      </c>
      <c r="E82" s="18">
        <v>0</v>
      </c>
      <c r="F82" s="18" t="s">
        <v>7</v>
      </c>
      <c r="G82" s="18">
        <v>0</v>
      </c>
      <c r="H82" s="18" t="s">
        <v>7</v>
      </c>
      <c r="I82" s="20">
        <v>0.9</v>
      </c>
      <c r="J82" s="20">
        <v>1.8</v>
      </c>
      <c r="K82" s="20">
        <v>2.1</v>
      </c>
      <c r="L82" s="20">
        <v>2.5</v>
      </c>
      <c r="M82" s="18">
        <v>0</v>
      </c>
      <c r="N82" s="18" t="s">
        <v>7</v>
      </c>
      <c r="O82" s="20">
        <v>21.1</v>
      </c>
      <c r="P82" s="20">
        <v>63.9</v>
      </c>
      <c r="Q82" s="18">
        <v>0</v>
      </c>
      <c r="R82" s="18" t="s">
        <v>7</v>
      </c>
      <c r="S82" s="20">
        <v>8.6</v>
      </c>
      <c r="T82" s="20">
        <v>13.3</v>
      </c>
      <c r="U82" s="20">
        <v>32.700000000000003</v>
      </c>
      <c r="V82" s="35">
        <v>77</v>
      </c>
      <c r="W82" s="17">
        <v>11.4</v>
      </c>
      <c r="X82" s="19">
        <v>6.9</v>
      </c>
      <c r="Y82" s="29">
        <v>27.2</v>
      </c>
      <c r="Z82" s="20">
        <v>51.2</v>
      </c>
      <c r="AA82" s="18">
        <v>32.700000000000003</v>
      </c>
      <c r="AB82" s="18">
        <v>2.8</v>
      </c>
      <c r="AC82" s="18">
        <v>59.9</v>
      </c>
      <c r="AD82" s="19">
        <v>50.8</v>
      </c>
      <c r="AE82" s="17">
        <v>104</v>
      </c>
      <c r="AF82" s="19">
        <v>89.1</v>
      </c>
    </row>
    <row r="83" spans="1:32" s="36" customFormat="1" x14ac:dyDescent="0.2">
      <c r="A83" s="1" t="s">
        <v>31</v>
      </c>
      <c r="B83" s="1" t="s">
        <v>8</v>
      </c>
      <c r="C83" s="29">
        <v>0.5</v>
      </c>
      <c r="D83" s="20">
        <v>0.7</v>
      </c>
      <c r="E83" s="18">
        <v>0</v>
      </c>
      <c r="F83" s="18" t="s">
        <v>7</v>
      </c>
      <c r="G83" s="18">
        <v>0</v>
      </c>
      <c r="H83" s="18" t="s">
        <v>7</v>
      </c>
      <c r="I83" s="20">
        <v>0.9</v>
      </c>
      <c r="J83" s="20">
        <v>1.8</v>
      </c>
      <c r="K83" s="20">
        <v>2.1</v>
      </c>
      <c r="L83" s="20">
        <v>2.5</v>
      </c>
      <c r="M83" s="20">
        <v>9.3000000000000007</v>
      </c>
      <c r="N83" s="20">
        <v>18.5</v>
      </c>
      <c r="O83" s="20">
        <v>21.1</v>
      </c>
      <c r="P83" s="20">
        <v>63.9</v>
      </c>
      <c r="Q83" s="18">
        <v>0</v>
      </c>
      <c r="R83" s="18" t="s">
        <v>7</v>
      </c>
      <c r="S83" s="18">
        <v>1.5</v>
      </c>
      <c r="T83" s="18">
        <v>1.1000000000000001</v>
      </c>
      <c r="U83" s="20">
        <v>35.4</v>
      </c>
      <c r="V83" s="35">
        <v>66</v>
      </c>
      <c r="W83" s="17">
        <v>10.7</v>
      </c>
      <c r="X83" s="19">
        <v>6.9</v>
      </c>
      <c r="Y83" s="29">
        <v>17.899999999999999</v>
      </c>
      <c r="Z83" s="20">
        <v>38.200000000000003</v>
      </c>
      <c r="AA83" s="18">
        <v>32.5</v>
      </c>
      <c r="AB83" s="18">
        <v>2.8</v>
      </c>
      <c r="AC83" s="18">
        <v>50.4</v>
      </c>
      <c r="AD83" s="19">
        <v>37.9</v>
      </c>
      <c r="AE83" s="17">
        <v>96.5</v>
      </c>
      <c r="AF83" s="19">
        <v>78.5</v>
      </c>
    </row>
    <row r="84" spans="1:32" s="36" customFormat="1" x14ac:dyDescent="0.2">
      <c r="A84" s="1" t="s">
        <v>31</v>
      </c>
      <c r="B84" s="1" t="s">
        <v>9</v>
      </c>
      <c r="C84" s="17">
        <v>0</v>
      </c>
      <c r="D84" s="18" t="s">
        <v>7</v>
      </c>
      <c r="E84" s="20">
        <v>0.2</v>
      </c>
      <c r="F84" s="20">
        <v>0.4</v>
      </c>
      <c r="G84" s="18">
        <v>0</v>
      </c>
      <c r="H84" s="18" t="s">
        <v>7</v>
      </c>
      <c r="I84" s="20">
        <v>0.9</v>
      </c>
      <c r="J84" s="20">
        <v>1.8</v>
      </c>
      <c r="K84" s="20">
        <v>9.6</v>
      </c>
      <c r="L84" s="20">
        <v>23.4</v>
      </c>
      <c r="M84" s="20">
        <v>9.3000000000000007</v>
      </c>
      <c r="N84" s="20">
        <v>18.5</v>
      </c>
      <c r="O84" s="20">
        <v>21.1</v>
      </c>
      <c r="P84" s="20">
        <v>63.9</v>
      </c>
      <c r="Q84" s="18">
        <v>0</v>
      </c>
      <c r="R84" s="18" t="s">
        <v>7</v>
      </c>
      <c r="S84" s="18">
        <v>1.4</v>
      </c>
      <c r="T84" s="18">
        <v>1.1000000000000001</v>
      </c>
      <c r="U84" s="20">
        <v>42.5</v>
      </c>
      <c r="V84" s="35">
        <v>75.599999999999994</v>
      </c>
      <c r="W84" s="17">
        <v>10.3</v>
      </c>
      <c r="X84" s="19">
        <v>7</v>
      </c>
      <c r="Y84" s="29">
        <v>10.6</v>
      </c>
      <c r="Z84" s="20">
        <v>31.8</v>
      </c>
      <c r="AA84" s="18">
        <v>32.5</v>
      </c>
      <c r="AB84" s="18">
        <v>2.7</v>
      </c>
      <c r="AC84" s="18">
        <v>43.1</v>
      </c>
      <c r="AD84" s="19">
        <v>31.7</v>
      </c>
      <c r="AE84" s="17">
        <v>95.9</v>
      </c>
      <c r="AF84" s="19">
        <v>78.8</v>
      </c>
    </row>
    <row r="85" spans="1:32" s="36" customFormat="1" x14ac:dyDescent="0.2">
      <c r="A85" s="1" t="s">
        <v>31</v>
      </c>
      <c r="B85" s="1" t="s">
        <v>10</v>
      </c>
      <c r="C85" s="17">
        <v>0</v>
      </c>
      <c r="D85" s="18" t="s">
        <v>7</v>
      </c>
      <c r="E85" s="20">
        <v>0.2</v>
      </c>
      <c r="F85" s="20">
        <v>0.4</v>
      </c>
      <c r="G85" s="18">
        <v>0</v>
      </c>
      <c r="H85" s="18" t="s">
        <v>7</v>
      </c>
      <c r="I85" s="20">
        <v>0.9</v>
      </c>
      <c r="J85" s="20">
        <v>1.7</v>
      </c>
      <c r="K85" s="20">
        <v>20</v>
      </c>
      <c r="L85" s="20">
        <v>32.200000000000003</v>
      </c>
      <c r="M85" s="20">
        <v>9.3000000000000007</v>
      </c>
      <c r="N85" s="20">
        <v>10.7</v>
      </c>
      <c r="O85" s="20">
        <v>21.1</v>
      </c>
      <c r="P85" s="20">
        <v>63.1</v>
      </c>
      <c r="Q85" s="18">
        <v>0</v>
      </c>
      <c r="R85" s="18" t="s">
        <v>7</v>
      </c>
      <c r="S85" s="18">
        <v>1.6</v>
      </c>
      <c r="T85" s="18">
        <v>1.2</v>
      </c>
      <c r="U85" s="20">
        <v>53.1</v>
      </c>
      <c r="V85" s="35">
        <v>71.7</v>
      </c>
      <c r="W85" s="17">
        <v>10.4</v>
      </c>
      <c r="X85" s="19">
        <v>9.1</v>
      </c>
      <c r="Y85" s="29">
        <v>0.2</v>
      </c>
      <c r="Z85" s="20">
        <v>0.6</v>
      </c>
      <c r="AA85" s="18">
        <v>32.9</v>
      </c>
      <c r="AB85" s="18">
        <v>4.5</v>
      </c>
      <c r="AC85" s="18">
        <v>33.1</v>
      </c>
      <c r="AD85" s="19">
        <v>4.9000000000000004</v>
      </c>
      <c r="AE85" s="17">
        <v>96.6</v>
      </c>
      <c r="AF85" s="19">
        <v>72.3</v>
      </c>
    </row>
    <row r="86" spans="1:32" s="36" customFormat="1" x14ac:dyDescent="0.2">
      <c r="A86" s="1" t="s">
        <v>31</v>
      </c>
      <c r="B86" s="1" t="s">
        <v>11</v>
      </c>
      <c r="C86" s="17">
        <v>0</v>
      </c>
      <c r="D86" s="18" t="s">
        <v>7</v>
      </c>
      <c r="E86" s="20">
        <v>0.2</v>
      </c>
      <c r="F86" s="20">
        <v>0.4</v>
      </c>
      <c r="G86" s="18">
        <v>0</v>
      </c>
      <c r="H86" s="18" t="s">
        <v>7</v>
      </c>
      <c r="I86" s="20">
        <v>0.9</v>
      </c>
      <c r="J86" s="20">
        <v>1.7</v>
      </c>
      <c r="K86" s="20">
        <v>20.8</v>
      </c>
      <c r="L86" s="20">
        <v>32</v>
      </c>
      <c r="M86" s="20">
        <v>9.3000000000000007</v>
      </c>
      <c r="N86" s="20">
        <v>10.7</v>
      </c>
      <c r="O86" s="20">
        <v>21.1</v>
      </c>
      <c r="P86" s="20">
        <v>63.1</v>
      </c>
      <c r="Q86" s="18">
        <v>0</v>
      </c>
      <c r="R86" s="18" t="s">
        <v>7</v>
      </c>
      <c r="S86" s="18">
        <v>1.6</v>
      </c>
      <c r="T86" s="18">
        <v>1.2</v>
      </c>
      <c r="U86" s="20">
        <v>53.9</v>
      </c>
      <c r="V86" s="35">
        <v>71.400000000000006</v>
      </c>
      <c r="W86" s="17">
        <v>9.6</v>
      </c>
      <c r="X86" s="19">
        <v>9</v>
      </c>
      <c r="Y86" s="29">
        <v>0.2</v>
      </c>
      <c r="Z86" s="20">
        <v>0.6</v>
      </c>
      <c r="AA86" s="18">
        <v>32.9</v>
      </c>
      <c r="AB86" s="18">
        <v>4.5</v>
      </c>
      <c r="AC86" s="18">
        <v>33.1</v>
      </c>
      <c r="AD86" s="19">
        <v>4.9000000000000004</v>
      </c>
      <c r="AE86" s="17">
        <v>96.6</v>
      </c>
      <c r="AF86" s="19">
        <v>72.3</v>
      </c>
    </row>
    <row r="87" spans="1:32" s="36" customFormat="1" x14ac:dyDescent="0.2">
      <c r="A87" s="1" t="s">
        <v>31</v>
      </c>
      <c r="B87" s="1" t="s">
        <v>12</v>
      </c>
      <c r="C87" s="17">
        <v>0</v>
      </c>
      <c r="D87" s="18" t="s">
        <v>7</v>
      </c>
      <c r="E87" s="20">
        <v>0.2</v>
      </c>
      <c r="F87" s="20">
        <v>0.4</v>
      </c>
      <c r="G87" s="18">
        <v>0</v>
      </c>
      <c r="H87" s="18" t="s">
        <v>7</v>
      </c>
      <c r="I87" s="20">
        <v>0.9</v>
      </c>
      <c r="J87" s="20">
        <v>1.7</v>
      </c>
      <c r="K87" s="20">
        <v>20.8</v>
      </c>
      <c r="L87" s="20">
        <v>32</v>
      </c>
      <c r="M87" s="20">
        <v>9.3000000000000007</v>
      </c>
      <c r="N87" s="20">
        <v>10.7</v>
      </c>
      <c r="O87" s="20">
        <v>21.1</v>
      </c>
      <c r="P87" s="20">
        <v>63.1</v>
      </c>
      <c r="Q87" s="18">
        <v>0</v>
      </c>
      <c r="R87" s="18" t="s">
        <v>7</v>
      </c>
      <c r="S87" s="18">
        <v>1.6</v>
      </c>
      <c r="T87" s="18">
        <v>1.2</v>
      </c>
      <c r="U87" s="20">
        <v>53.9</v>
      </c>
      <c r="V87" s="35">
        <v>71.400000000000006</v>
      </c>
      <c r="W87" s="17">
        <v>9.6999999999999993</v>
      </c>
      <c r="X87" s="19">
        <v>9</v>
      </c>
      <c r="Y87" s="17">
        <v>0</v>
      </c>
      <c r="Z87" s="18" t="s">
        <v>7</v>
      </c>
      <c r="AA87" s="18">
        <v>33.299999999999997</v>
      </c>
      <c r="AB87" s="18">
        <v>4.5999999999999996</v>
      </c>
      <c r="AC87" s="18">
        <v>33.299999999999997</v>
      </c>
      <c r="AD87" s="19">
        <v>4.5999999999999996</v>
      </c>
      <c r="AE87" s="17">
        <v>96.9</v>
      </c>
      <c r="AF87" s="19">
        <v>72.3</v>
      </c>
    </row>
    <row r="88" spans="1:32" s="36" customFormat="1" x14ac:dyDescent="0.2">
      <c r="A88" s="1" t="s">
        <v>31</v>
      </c>
      <c r="B88" s="1" t="s">
        <v>19</v>
      </c>
      <c r="C88" s="17">
        <v>0</v>
      </c>
      <c r="D88" s="18" t="s">
        <v>7</v>
      </c>
      <c r="E88" s="20">
        <v>0.2</v>
      </c>
      <c r="F88" s="20">
        <v>0.4</v>
      </c>
      <c r="G88" s="18">
        <v>0</v>
      </c>
      <c r="H88" s="18" t="s">
        <v>7</v>
      </c>
      <c r="I88" s="20">
        <v>0.9</v>
      </c>
      <c r="J88" s="20">
        <v>1.7</v>
      </c>
      <c r="K88" s="20">
        <v>20.8</v>
      </c>
      <c r="L88" s="20">
        <v>32</v>
      </c>
      <c r="M88" s="20">
        <v>9.3000000000000007</v>
      </c>
      <c r="N88" s="20">
        <v>10.7</v>
      </c>
      <c r="O88" s="20">
        <v>21.1</v>
      </c>
      <c r="P88" s="20">
        <v>63.1</v>
      </c>
      <c r="Q88" s="18">
        <v>0</v>
      </c>
      <c r="R88" s="18" t="s">
        <v>7</v>
      </c>
      <c r="S88" s="18">
        <v>1.6</v>
      </c>
      <c r="T88" s="18">
        <v>1.2</v>
      </c>
      <c r="U88" s="20">
        <v>53.9</v>
      </c>
      <c r="V88" s="35">
        <v>71.400000000000006</v>
      </c>
      <c r="W88" s="17">
        <v>9.6</v>
      </c>
      <c r="X88" s="19">
        <v>8.9</v>
      </c>
      <c r="Y88" s="17">
        <v>0</v>
      </c>
      <c r="Z88" s="18" t="s">
        <v>7</v>
      </c>
      <c r="AA88" s="18">
        <v>33.299999999999997</v>
      </c>
      <c r="AB88" s="18">
        <v>4.5999999999999996</v>
      </c>
      <c r="AC88" s="18">
        <v>33.299999999999997</v>
      </c>
      <c r="AD88" s="19">
        <v>4.5999999999999996</v>
      </c>
      <c r="AE88" s="17">
        <v>96.8</v>
      </c>
      <c r="AF88" s="19">
        <v>72.3</v>
      </c>
    </row>
    <row r="89" spans="1:32" s="36" customFormat="1" x14ac:dyDescent="0.2">
      <c r="C89" s="17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9"/>
      <c r="W89" s="17"/>
      <c r="X89" s="19"/>
      <c r="Y89" s="17"/>
      <c r="Z89" s="18"/>
      <c r="AA89" s="18"/>
      <c r="AB89" s="18"/>
      <c r="AC89" s="18"/>
      <c r="AD89" s="19"/>
      <c r="AE89" s="17"/>
      <c r="AF89" s="19"/>
    </row>
    <row r="90" spans="1:32" s="36" customFormat="1" x14ac:dyDescent="0.2">
      <c r="A90" s="1" t="s">
        <v>32</v>
      </c>
      <c r="B90" s="1" t="s">
        <v>6</v>
      </c>
      <c r="C90" s="29">
        <v>8.6</v>
      </c>
      <c r="D90" s="20">
        <v>17.100000000000001</v>
      </c>
      <c r="E90" s="18">
        <v>0</v>
      </c>
      <c r="F90" s="18" t="s">
        <v>7</v>
      </c>
      <c r="G90" s="18">
        <v>0</v>
      </c>
      <c r="H90" s="18" t="s">
        <v>7</v>
      </c>
      <c r="I90" s="18">
        <v>0</v>
      </c>
      <c r="J90" s="18" t="s">
        <v>7</v>
      </c>
      <c r="K90" s="20">
        <v>2.1</v>
      </c>
      <c r="L90" s="20">
        <v>2.9</v>
      </c>
      <c r="M90" s="18">
        <v>0</v>
      </c>
      <c r="N90" s="18" t="s">
        <v>7</v>
      </c>
      <c r="O90" s="18">
        <v>0</v>
      </c>
      <c r="P90" s="18" t="s">
        <v>7</v>
      </c>
      <c r="Q90" s="18">
        <v>0</v>
      </c>
      <c r="R90" s="18" t="s">
        <v>7</v>
      </c>
      <c r="S90" s="20">
        <v>0.1</v>
      </c>
      <c r="T90" s="20">
        <v>0.2</v>
      </c>
      <c r="U90" s="20">
        <v>10.8</v>
      </c>
      <c r="V90" s="35">
        <v>17.2</v>
      </c>
      <c r="W90" s="17">
        <v>5.8</v>
      </c>
      <c r="X90" s="19">
        <v>2.2999999999999998</v>
      </c>
      <c r="Y90" s="17">
        <v>0</v>
      </c>
      <c r="Z90" s="18" t="s">
        <v>7</v>
      </c>
      <c r="AA90" s="20">
        <v>0.9</v>
      </c>
      <c r="AB90" s="20">
        <v>1</v>
      </c>
      <c r="AC90" s="20">
        <v>0.9</v>
      </c>
      <c r="AD90" s="35">
        <v>1</v>
      </c>
      <c r="AE90" s="17">
        <v>17.5</v>
      </c>
      <c r="AF90" s="19">
        <v>17.3</v>
      </c>
    </row>
    <row r="91" spans="1:32" s="36" customFormat="1" x14ac:dyDescent="0.2">
      <c r="A91" s="1" t="s">
        <v>32</v>
      </c>
      <c r="B91" s="1" t="s">
        <v>8</v>
      </c>
      <c r="C91" s="29">
        <v>8.6</v>
      </c>
      <c r="D91" s="20">
        <v>17.100000000000001</v>
      </c>
      <c r="E91" s="18">
        <v>0</v>
      </c>
      <c r="F91" s="18" t="s">
        <v>7</v>
      </c>
      <c r="G91" s="18">
        <v>0</v>
      </c>
      <c r="H91" s="18" t="s">
        <v>7</v>
      </c>
      <c r="I91" s="18">
        <v>0</v>
      </c>
      <c r="J91" s="18" t="s">
        <v>7</v>
      </c>
      <c r="K91" s="20">
        <v>2</v>
      </c>
      <c r="L91" s="20">
        <v>2.9</v>
      </c>
      <c r="M91" s="18">
        <v>0</v>
      </c>
      <c r="N91" s="18" t="s">
        <v>7</v>
      </c>
      <c r="O91" s="18">
        <v>0</v>
      </c>
      <c r="P91" s="18" t="s">
        <v>7</v>
      </c>
      <c r="Q91" s="18">
        <v>0</v>
      </c>
      <c r="R91" s="18" t="s">
        <v>7</v>
      </c>
      <c r="S91" s="20">
        <v>0.1</v>
      </c>
      <c r="T91" s="20">
        <v>0.2</v>
      </c>
      <c r="U91" s="20">
        <v>10.7</v>
      </c>
      <c r="V91" s="35">
        <v>17.2</v>
      </c>
      <c r="W91" s="17">
        <v>5.9</v>
      </c>
      <c r="X91" s="19">
        <v>2.2999999999999998</v>
      </c>
      <c r="Y91" s="17">
        <v>0</v>
      </c>
      <c r="Z91" s="18" t="s">
        <v>7</v>
      </c>
      <c r="AA91" s="20">
        <v>0.9</v>
      </c>
      <c r="AB91" s="20">
        <v>1</v>
      </c>
      <c r="AC91" s="20">
        <v>0.9</v>
      </c>
      <c r="AD91" s="35">
        <v>1</v>
      </c>
      <c r="AE91" s="17">
        <v>17.5</v>
      </c>
      <c r="AF91" s="19">
        <v>17.3</v>
      </c>
    </row>
    <row r="92" spans="1:32" s="36" customFormat="1" x14ac:dyDescent="0.2">
      <c r="A92" s="1" t="s">
        <v>32</v>
      </c>
      <c r="B92" s="1" t="s">
        <v>9</v>
      </c>
      <c r="C92" s="29">
        <v>8.6</v>
      </c>
      <c r="D92" s="20">
        <v>17.100000000000001</v>
      </c>
      <c r="E92" s="18">
        <v>0</v>
      </c>
      <c r="F92" s="18" t="s">
        <v>7</v>
      </c>
      <c r="G92" s="18">
        <v>0</v>
      </c>
      <c r="H92" s="18" t="s">
        <v>7</v>
      </c>
      <c r="I92" s="18">
        <v>0</v>
      </c>
      <c r="J92" s="18" t="s">
        <v>7</v>
      </c>
      <c r="K92" s="20">
        <v>2.1</v>
      </c>
      <c r="L92" s="20">
        <v>2.9</v>
      </c>
      <c r="M92" s="18">
        <v>0</v>
      </c>
      <c r="N92" s="18" t="s">
        <v>7</v>
      </c>
      <c r="O92" s="18">
        <v>0</v>
      </c>
      <c r="P92" s="18" t="s">
        <v>7</v>
      </c>
      <c r="Q92" s="18">
        <v>0</v>
      </c>
      <c r="R92" s="18" t="s">
        <v>7</v>
      </c>
      <c r="S92" s="18">
        <v>0</v>
      </c>
      <c r="T92" s="18" t="s">
        <v>7</v>
      </c>
      <c r="U92" s="20">
        <v>10.7</v>
      </c>
      <c r="V92" s="35">
        <v>17.2</v>
      </c>
      <c r="W92" s="17">
        <v>6.5</v>
      </c>
      <c r="X92" s="19">
        <v>3.1</v>
      </c>
      <c r="Y92" s="17">
        <v>0</v>
      </c>
      <c r="Z92" s="18" t="s">
        <v>7</v>
      </c>
      <c r="AA92" s="20">
        <v>0.9</v>
      </c>
      <c r="AB92" s="20">
        <v>1</v>
      </c>
      <c r="AC92" s="20">
        <v>0.9</v>
      </c>
      <c r="AD92" s="35">
        <v>1</v>
      </c>
      <c r="AE92" s="17">
        <v>18.100000000000001</v>
      </c>
      <c r="AF92" s="19">
        <v>17.399999999999999</v>
      </c>
    </row>
    <row r="93" spans="1:32" s="36" customFormat="1" x14ac:dyDescent="0.2">
      <c r="A93" s="1" t="s">
        <v>32</v>
      </c>
      <c r="B93" s="1" t="s">
        <v>10</v>
      </c>
      <c r="C93" s="29">
        <v>8.6</v>
      </c>
      <c r="D93" s="20">
        <v>16.3</v>
      </c>
      <c r="E93" s="18">
        <v>0</v>
      </c>
      <c r="F93" s="18" t="s">
        <v>7</v>
      </c>
      <c r="G93" s="18">
        <v>0</v>
      </c>
      <c r="H93" s="18" t="s">
        <v>7</v>
      </c>
      <c r="I93" s="18">
        <v>0</v>
      </c>
      <c r="J93" s="18" t="s">
        <v>7</v>
      </c>
      <c r="K93" s="20">
        <v>2.1</v>
      </c>
      <c r="L93" s="20">
        <v>2.7</v>
      </c>
      <c r="M93" s="18">
        <v>0</v>
      </c>
      <c r="N93" s="18" t="s">
        <v>7</v>
      </c>
      <c r="O93" s="18">
        <v>0</v>
      </c>
      <c r="P93" s="18" t="s">
        <v>7</v>
      </c>
      <c r="Q93" s="18">
        <v>0</v>
      </c>
      <c r="R93" s="18" t="s">
        <v>7</v>
      </c>
      <c r="S93" s="18">
        <v>0</v>
      </c>
      <c r="T93" s="18" t="s">
        <v>7</v>
      </c>
      <c r="U93" s="20">
        <v>10.7</v>
      </c>
      <c r="V93" s="35">
        <v>16.7</v>
      </c>
      <c r="W93" s="17">
        <v>6.5</v>
      </c>
      <c r="X93" s="19">
        <v>5.5</v>
      </c>
      <c r="Y93" s="17">
        <v>0</v>
      </c>
      <c r="Z93" s="18" t="s">
        <v>7</v>
      </c>
      <c r="AA93" s="20">
        <v>0.9</v>
      </c>
      <c r="AB93" s="20">
        <v>0.9</v>
      </c>
      <c r="AC93" s="20">
        <v>0.9</v>
      </c>
      <c r="AD93" s="35">
        <v>0.9</v>
      </c>
      <c r="AE93" s="17">
        <v>18.100000000000001</v>
      </c>
      <c r="AF93" s="19">
        <v>17.2</v>
      </c>
    </row>
    <row r="94" spans="1:32" s="36" customFormat="1" x14ac:dyDescent="0.2">
      <c r="A94" s="1" t="s">
        <v>32</v>
      </c>
      <c r="B94" s="1" t="s">
        <v>11</v>
      </c>
      <c r="C94" s="29">
        <v>8.6</v>
      </c>
      <c r="D94" s="20">
        <v>16.3</v>
      </c>
      <c r="E94" s="18">
        <v>0</v>
      </c>
      <c r="F94" s="18" t="s">
        <v>7</v>
      </c>
      <c r="G94" s="18">
        <v>0</v>
      </c>
      <c r="H94" s="18" t="s">
        <v>7</v>
      </c>
      <c r="I94" s="18">
        <v>0</v>
      </c>
      <c r="J94" s="18" t="s">
        <v>7</v>
      </c>
      <c r="K94" s="20">
        <v>2.1</v>
      </c>
      <c r="L94" s="20">
        <v>2.7</v>
      </c>
      <c r="M94" s="18">
        <v>0</v>
      </c>
      <c r="N94" s="18" t="s">
        <v>7</v>
      </c>
      <c r="O94" s="18">
        <v>0</v>
      </c>
      <c r="P94" s="18" t="s">
        <v>7</v>
      </c>
      <c r="Q94" s="18">
        <v>0</v>
      </c>
      <c r="R94" s="18" t="s">
        <v>7</v>
      </c>
      <c r="S94" s="18">
        <v>0</v>
      </c>
      <c r="T94" s="18" t="s">
        <v>7</v>
      </c>
      <c r="U94" s="20">
        <v>10.7</v>
      </c>
      <c r="V94" s="35">
        <v>16.7</v>
      </c>
      <c r="W94" s="17">
        <v>6.5</v>
      </c>
      <c r="X94" s="19">
        <v>5.5</v>
      </c>
      <c r="Y94" s="17">
        <v>0</v>
      </c>
      <c r="Z94" s="18" t="s">
        <v>7</v>
      </c>
      <c r="AA94" s="20">
        <v>0.9</v>
      </c>
      <c r="AB94" s="20">
        <v>0.9</v>
      </c>
      <c r="AC94" s="20">
        <v>0.9</v>
      </c>
      <c r="AD94" s="35">
        <v>0.9</v>
      </c>
      <c r="AE94" s="17">
        <v>18.100000000000001</v>
      </c>
      <c r="AF94" s="19">
        <v>17.2</v>
      </c>
    </row>
    <row r="95" spans="1:32" s="36" customFormat="1" x14ac:dyDescent="0.2">
      <c r="A95" s="1" t="s">
        <v>32</v>
      </c>
      <c r="B95" s="1" t="s">
        <v>12</v>
      </c>
      <c r="C95" s="29">
        <v>8.6</v>
      </c>
      <c r="D95" s="20">
        <v>16.3</v>
      </c>
      <c r="E95" s="18">
        <v>0</v>
      </c>
      <c r="F95" s="18" t="s">
        <v>7</v>
      </c>
      <c r="G95" s="18">
        <v>0</v>
      </c>
      <c r="H95" s="18" t="s">
        <v>7</v>
      </c>
      <c r="I95" s="18">
        <v>0</v>
      </c>
      <c r="J95" s="18" t="s">
        <v>7</v>
      </c>
      <c r="K95" s="20">
        <v>2.1</v>
      </c>
      <c r="L95" s="20">
        <v>2.7</v>
      </c>
      <c r="M95" s="18">
        <v>0</v>
      </c>
      <c r="N95" s="18" t="s">
        <v>7</v>
      </c>
      <c r="O95" s="18">
        <v>0</v>
      </c>
      <c r="P95" s="18" t="s">
        <v>7</v>
      </c>
      <c r="Q95" s="18">
        <v>0</v>
      </c>
      <c r="R95" s="18" t="s">
        <v>7</v>
      </c>
      <c r="S95" s="18">
        <v>0</v>
      </c>
      <c r="T95" s="18" t="s">
        <v>7</v>
      </c>
      <c r="U95" s="20">
        <v>10.7</v>
      </c>
      <c r="V95" s="35">
        <v>16.7</v>
      </c>
      <c r="W95" s="17">
        <v>6.5</v>
      </c>
      <c r="X95" s="19">
        <v>5.5</v>
      </c>
      <c r="Y95" s="17">
        <v>0</v>
      </c>
      <c r="Z95" s="18" t="s">
        <v>7</v>
      </c>
      <c r="AA95" s="20">
        <v>0.9</v>
      </c>
      <c r="AB95" s="20">
        <v>0.9</v>
      </c>
      <c r="AC95" s="20">
        <v>0.9</v>
      </c>
      <c r="AD95" s="35">
        <v>0.9</v>
      </c>
      <c r="AE95" s="17">
        <v>18.100000000000001</v>
      </c>
      <c r="AF95" s="19">
        <v>17.2</v>
      </c>
    </row>
    <row r="96" spans="1:32" s="36" customFormat="1" x14ac:dyDescent="0.2">
      <c r="A96" s="1" t="s">
        <v>32</v>
      </c>
      <c r="B96" s="1" t="s">
        <v>19</v>
      </c>
      <c r="C96" s="29">
        <v>8.6</v>
      </c>
      <c r="D96" s="20">
        <v>16.3</v>
      </c>
      <c r="E96" s="18">
        <v>0</v>
      </c>
      <c r="F96" s="18" t="s">
        <v>7</v>
      </c>
      <c r="G96" s="18">
        <v>0</v>
      </c>
      <c r="H96" s="18" t="s">
        <v>7</v>
      </c>
      <c r="I96" s="18">
        <v>0</v>
      </c>
      <c r="J96" s="18" t="s">
        <v>7</v>
      </c>
      <c r="K96" s="20">
        <v>2.1</v>
      </c>
      <c r="L96" s="20">
        <v>2.7</v>
      </c>
      <c r="M96" s="18">
        <v>0</v>
      </c>
      <c r="N96" s="18" t="s">
        <v>7</v>
      </c>
      <c r="O96" s="18">
        <v>0</v>
      </c>
      <c r="P96" s="18" t="s">
        <v>7</v>
      </c>
      <c r="Q96" s="18">
        <v>0</v>
      </c>
      <c r="R96" s="18" t="s">
        <v>7</v>
      </c>
      <c r="S96" s="18">
        <v>0</v>
      </c>
      <c r="T96" s="18" t="s">
        <v>7</v>
      </c>
      <c r="U96" s="20">
        <v>10.7</v>
      </c>
      <c r="V96" s="35">
        <v>16.7</v>
      </c>
      <c r="W96" s="17">
        <v>6.5</v>
      </c>
      <c r="X96" s="19">
        <v>5.5</v>
      </c>
      <c r="Y96" s="17">
        <v>0</v>
      </c>
      <c r="Z96" s="18" t="s">
        <v>7</v>
      </c>
      <c r="AA96" s="20">
        <v>0.9</v>
      </c>
      <c r="AB96" s="20">
        <v>0.9</v>
      </c>
      <c r="AC96" s="20">
        <v>0.9</v>
      </c>
      <c r="AD96" s="35">
        <v>0.9</v>
      </c>
      <c r="AE96" s="17">
        <v>18.100000000000001</v>
      </c>
      <c r="AF96" s="19">
        <v>17.2</v>
      </c>
    </row>
    <row r="97" spans="1:32" s="36" customFormat="1" x14ac:dyDescent="0.2">
      <c r="C97" s="17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9"/>
      <c r="W97" s="17"/>
      <c r="X97" s="19"/>
      <c r="Y97" s="17"/>
      <c r="Z97" s="18"/>
      <c r="AA97" s="18"/>
      <c r="AB97" s="18"/>
      <c r="AC97" s="18"/>
      <c r="AD97" s="19"/>
      <c r="AE97" s="17"/>
      <c r="AF97" s="19"/>
    </row>
    <row r="98" spans="1:32" s="36" customFormat="1" x14ac:dyDescent="0.2">
      <c r="A98" s="1" t="s">
        <v>33</v>
      </c>
      <c r="B98" s="1" t="s">
        <v>6</v>
      </c>
      <c r="C98" s="17">
        <v>0</v>
      </c>
      <c r="D98" s="18" t="s">
        <v>7</v>
      </c>
      <c r="E98" s="18">
        <v>0</v>
      </c>
      <c r="F98" s="18" t="s">
        <v>7</v>
      </c>
      <c r="G98" s="18">
        <v>0</v>
      </c>
      <c r="H98" s="18" t="s">
        <v>7</v>
      </c>
      <c r="I98" s="18">
        <v>0</v>
      </c>
      <c r="J98" s="18" t="s">
        <v>7</v>
      </c>
      <c r="K98" s="18">
        <v>0</v>
      </c>
      <c r="L98" s="18" t="s">
        <v>7</v>
      </c>
      <c r="M98" s="18">
        <v>0</v>
      </c>
      <c r="N98" s="18" t="s">
        <v>7</v>
      </c>
      <c r="O98" s="18">
        <v>0</v>
      </c>
      <c r="P98" s="18" t="s">
        <v>7</v>
      </c>
      <c r="Q98" s="18">
        <v>0</v>
      </c>
      <c r="R98" s="18" t="s">
        <v>7</v>
      </c>
      <c r="S98" s="18">
        <v>0</v>
      </c>
      <c r="T98" s="18" t="s">
        <v>7</v>
      </c>
      <c r="U98" s="18">
        <v>0</v>
      </c>
      <c r="V98" s="19" t="s">
        <v>7</v>
      </c>
      <c r="W98" s="17">
        <v>0</v>
      </c>
      <c r="X98" s="19" t="s">
        <v>7</v>
      </c>
      <c r="Y98" s="17">
        <v>0</v>
      </c>
      <c r="Z98" s="18" t="s">
        <v>7</v>
      </c>
      <c r="AA98" s="18">
        <v>0</v>
      </c>
      <c r="AB98" s="18" t="s">
        <v>7</v>
      </c>
      <c r="AC98" s="18">
        <v>0</v>
      </c>
      <c r="AD98" s="19" t="s">
        <v>7</v>
      </c>
      <c r="AE98" s="17">
        <v>0</v>
      </c>
      <c r="AF98" s="19" t="s">
        <v>7</v>
      </c>
    </row>
    <row r="99" spans="1:32" s="36" customFormat="1" x14ac:dyDescent="0.2">
      <c r="A99" s="1" t="s">
        <v>33</v>
      </c>
      <c r="B99" s="1" t="s">
        <v>8</v>
      </c>
      <c r="C99" s="17">
        <v>0</v>
      </c>
      <c r="D99" s="18" t="s">
        <v>7</v>
      </c>
      <c r="E99" s="18">
        <v>0</v>
      </c>
      <c r="F99" s="18" t="s">
        <v>7</v>
      </c>
      <c r="G99" s="18">
        <v>0</v>
      </c>
      <c r="H99" s="18" t="s">
        <v>7</v>
      </c>
      <c r="I99" s="18">
        <v>0</v>
      </c>
      <c r="J99" s="18" t="s">
        <v>7</v>
      </c>
      <c r="K99" s="18">
        <v>0</v>
      </c>
      <c r="L99" s="18" t="s">
        <v>7</v>
      </c>
      <c r="M99" s="18">
        <v>0</v>
      </c>
      <c r="N99" s="18" t="s">
        <v>7</v>
      </c>
      <c r="O99" s="18">
        <v>0</v>
      </c>
      <c r="P99" s="18" t="s">
        <v>7</v>
      </c>
      <c r="Q99" s="18">
        <v>0</v>
      </c>
      <c r="R99" s="18" t="s">
        <v>7</v>
      </c>
      <c r="S99" s="18">
        <v>0</v>
      </c>
      <c r="T99" s="18" t="s">
        <v>7</v>
      </c>
      <c r="U99" s="18">
        <v>0</v>
      </c>
      <c r="V99" s="19" t="s">
        <v>7</v>
      </c>
      <c r="W99" s="17">
        <v>0</v>
      </c>
      <c r="X99" s="19" t="s">
        <v>7</v>
      </c>
      <c r="Y99" s="17">
        <v>0</v>
      </c>
      <c r="Z99" s="18" t="s">
        <v>7</v>
      </c>
      <c r="AA99" s="18">
        <v>0</v>
      </c>
      <c r="AB99" s="18" t="s">
        <v>7</v>
      </c>
      <c r="AC99" s="18">
        <v>0</v>
      </c>
      <c r="AD99" s="19" t="s">
        <v>7</v>
      </c>
      <c r="AE99" s="17">
        <v>0</v>
      </c>
      <c r="AF99" s="19" t="s">
        <v>7</v>
      </c>
    </row>
    <row r="100" spans="1:32" s="36" customFormat="1" x14ac:dyDescent="0.2">
      <c r="A100" s="1" t="s">
        <v>33</v>
      </c>
      <c r="B100" s="1" t="s">
        <v>9</v>
      </c>
      <c r="C100" s="17">
        <v>0</v>
      </c>
      <c r="D100" s="18" t="s">
        <v>7</v>
      </c>
      <c r="E100" s="18">
        <v>0</v>
      </c>
      <c r="F100" s="18" t="s">
        <v>7</v>
      </c>
      <c r="G100" s="18">
        <v>0</v>
      </c>
      <c r="H100" s="18" t="s">
        <v>7</v>
      </c>
      <c r="I100" s="18">
        <v>0</v>
      </c>
      <c r="J100" s="18" t="s">
        <v>7</v>
      </c>
      <c r="K100" s="18">
        <v>0</v>
      </c>
      <c r="L100" s="18" t="s">
        <v>7</v>
      </c>
      <c r="M100" s="18">
        <v>0</v>
      </c>
      <c r="N100" s="18" t="s">
        <v>7</v>
      </c>
      <c r="O100" s="18">
        <v>0</v>
      </c>
      <c r="P100" s="18" t="s">
        <v>7</v>
      </c>
      <c r="Q100" s="18">
        <v>0</v>
      </c>
      <c r="R100" s="18" t="s">
        <v>7</v>
      </c>
      <c r="S100" s="18">
        <v>0</v>
      </c>
      <c r="T100" s="18" t="s">
        <v>7</v>
      </c>
      <c r="U100" s="18">
        <v>0</v>
      </c>
      <c r="V100" s="19" t="s">
        <v>7</v>
      </c>
      <c r="W100" s="17">
        <v>0</v>
      </c>
      <c r="X100" s="19" t="s">
        <v>7</v>
      </c>
      <c r="Y100" s="17">
        <v>0</v>
      </c>
      <c r="Z100" s="18" t="s">
        <v>7</v>
      </c>
      <c r="AA100" s="18">
        <v>0</v>
      </c>
      <c r="AB100" s="18" t="s">
        <v>7</v>
      </c>
      <c r="AC100" s="18">
        <v>0</v>
      </c>
      <c r="AD100" s="19" t="s">
        <v>7</v>
      </c>
      <c r="AE100" s="17">
        <v>0</v>
      </c>
      <c r="AF100" s="19" t="s">
        <v>7</v>
      </c>
    </row>
    <row r="101" spans="1:32" s="36" customFormat="1" x14ac:dyDescent="0.2">
      <c r="A101" s="1" t="s">
        <v>33</v>
      </c>
      <c r="B101" s="1" t="s">
        <v>10</v>
      </c>
      <c r="C101" s="17">
        <v>0</v>
      </c>
      <c r="D101" s="18" t="s">
        <v>7</v>
      </c>
      <c r="E101" s="18">
        <v>0</v>
      </c>
      <c r="F101" s="18" t="s">
        <v>7</v>
      </c>
      <c r="G101" s="18">
        <v>0</v>
      </c>
      <c r="H101" s="18" t="s">
        <v>7</v>
      </c>
      <c r="I101" s="18">
        <v>0</v>
      </c>
      <c r="J101" s="18" t="s">
        <v>7</v>
      </c>
      <c r="K101" s="18">
        <v>0</v>
      </c>
      <c r="L101" s="18" t="s">
        <v>7</v>
      </c>
      <c r="M101" s="18">
        <v>0</v>
      </c>
      <c r="N101" s="18" t="s">
        <v>7</v>
      </c>
      <c r="O101" s="18">
        <v>0</v>
      </c>
      <c r="P101" s="18" t="s">
        <v>7</v>
      </c>
      <c r="Q101" s="18">
        <v>0</v>
      </c>
      <c r="R101" s="18" t="s">
        <v>7</v>
      </c>
      <c r="S101" s="18">
        <v>0</v>
      </c>
      <c r="T101" s="18" t="s">
        <v>7</v>
      </c>
      <c r="U101" s="18">
        <v>0</v>
      </c>
      <c r="V101" s="19" t="s">
        <v>7</v>
      </c>
      <c r="W101" s="17">
        <v>0</v>
      </c>
      <c r="X101" s="19" t="s">
        <v>7</v>
      </c>
      <c r="Y101" s="17">
        <v>0</v>
      </c>
      <c r="Z101" s="18" t="s">
        <v>7</v>
      </c>
      <c r="AA101" s="18">
        <v>0</v>
      </c>
      <c r="AB101" s="18" t="s">
        <v>7</v>
      </c>
      <c r="AC101" s="18">
        <v>0</v>
      </c>
      <c r="AD101" s="19" t="s">
        <v>7</v>
      </c>
      <c r="AE101" s="17">
        <v>0</v>
      </c>
      <c r="AF101" s="19" t="s">
        <v>7</v>
      </c>
    </row>
    <row r="102" spans="1:32" s="36" customFormat="1" x14ac:dyDescent="0.2">
      <c r="A102" s="1" t="s">
        <v>33</v>
      </c>
      <c r="B102" s="1" t="s">
        <v>11</v>
      </c>
      <c r="C102" s="17">
        <v>0</v>
      </c>
      <c r="D102" s="18" t="s">
        <v>7</v>
      </c>
      <c r="E102" s="18">
        <v>0</v>
      </c>
      <c r="F102" s="18" t="s">
        <v>7</v>
      </c>
      <c r="G102" s="18">
        <v>0</v>
      </c>
      <c r="H102" s="18" t="s">
        <v>7</v>
      </c>
      <c r="I102" s="18">
        <v>0</v>
      </c>
      <c r="J102" s="18" t="s">
        <v>7</v>
      </c>
      <c r="K102" s="18">
        <v>0</v>
      </c>
      <c r="L102" s="18" t="s">
        <v>7</v>
      </c>
      <c r="M102" s="18">
        <v>0</v>
      </c>
      <c r="N102" s="18" t="s">
        <v>7</v>
      </c>
      <c r="O102" s="18">
        <v>0</v>
      </c>
      <c r="P102" s="18" t="s">
        <v>7</v>
      </c>
      <c r="Q102" s="18">
        <v>0</v>
      </c>
      <c r="R102" s="18" t="s">
        <v>7</v>
      </c>
      <c r="S102" s="18">
        <v>0</v>
      </c>
      <c r="T102" s="18" t="s">
        <v>7</v>
      </c>
      <c r="U102" s="18">
        <v>0</v>
      </c>
      <c r="V102" s="19" t="s">
        <v>7</v>
      </c>
      <c r="W102" s="17">
        <v>0</v>
      </c>
      <c r="X102" s="19" t="s">
        <v>7</v>
      </c>
      <c r="Y102" s="17">
        <v>0</v>
      </c>
      <c r="Z102" s="18" t="s">
        <v>7</v>
      </c>
      <c r="AA102" s="18">
        <v>0</v>
      </c>
      <c r="AB102" s="18" t="s">
        <v>7</v>
      </c>
      <c r="AC102" s="18">
        <v>0</v>
      </c>
      <c r="AD102" s="19" t="s">
        <v>7</v>
      </c>
      <c r="AE102" s="17">
        <v>0</v>
      </c>
      <c r="AF102" s="19" t="s">
        <v>7</v>
      </c>
    </row>
    <row r="103" spans="1:32" s="36" customFormat="1" x14ac:dyDescent="0.2">
      <c r="A103" s="1" t="s">
        <v>33</v>
      </c>
      <c r="B103" s="1" t="s">
        <v>12</v>
      </c>
      <c r="C103" s="17">
        <v>0</v>
      </c>
      <c r="D103" s="18" t="s">
        <v>7</v>
      </c>
      <c r="E103" s="18">
        <v>0</v>
      </c>
      <c r="F103" s="18" t="s">
        <v>7</v>
      </c>
      <c r="G103" s="18">
        <v>0</v>
      </c>
      <c r="H103" s="18" t="s">
        <v>7</v>
      </c>
      <c r="I103" s="18">
        <v>0</v>
      </c>
      <c r="J103" s="18" t="s">
        <v>7</v>
      </c>
      <c r="K103" s="18">
        <v>0</v>
      </c>
      <c r="L103" s="18" t="s">
        <v>7</v>
      </c>
      <c r="M103" s="18">
        <v>0</v>
      </c>
      <c r="N103" s="18" t="s">
        <v>7</v>
      </c>
      <c r="O103" s="18">
        <v>0</v>
      </c>
      <c r="P103" s="18" t="s">
        <v>7</v>
      </c>
      <c r="Q103" s="18">
        <v>0</v>
      </c>
      <c r="R103" s="18" t="s">
        <v>7</v>
      </c>
      <c r="S103" s="18">
        <v>0</v>
      </c>
      <c r="T103" s="18" t="s">
        <v>7</v>
      </c>
      <c r="U103" s="18">
        <v>0</v>
      </c>
      <c r="V103" s="19" t="s">
        <v>7</v>
      </c>
      <c r="W103" s="17">
        <v>0</v>
      </c>
      <c r="X103" s="19" t="s">
        <v>7</v>
      </c>
      <c r="Y103" s="17">
        <v>0</v>
      </c>
      <c r="Z103" s="18" t="s">
        <v>7</v>
      </c>
      <c r="AA103" s="18">
        <v>0</v>
      </c>
      <c r="AB103" s="18" t="s">
        <v>7</v>
      </c>
      <c r="AC103" s="18">
        <v>0</v>
      </c>
      <c r="AD103" s="19" t="s">
        <v>7</v>
      </c>
      <c r="AE103" s="17">
        <v>0</v>
      </c>
      <c r="AF103" s="19" t="s">
        <v>7</v>
      </c>
    </row>
    <row r="104" spans="1:32" s="36" customFormat="1" x14ac:dyDescent="0.2">
      <c r="A104" s="1" t="s">
        <v>33</v>
      </c>
      <c r="B104" s="1" t="s">
        <v>19</v>
      </c>
      <c r="C104" s="17">
        <v>0</v>
      </c>
      <c r="D104" s="18" t="s">
        <v>7</v>
      </c>
      <c r="E104" s="18">
        <v>0</v>
      </c>
      <c r="F104" s="18" t="s">
        <v>7</v>
      </c>
      <c r="G104" s="18">
        <v>0</v>
      </c>
      <c r="H104" s="18" t="s">
        <v>7</v>
      </c>
      <c r="I104" s="18">
        <v>0</v>
      </c>
      <c r="J104" s="18" t="s">
        <v>7</v>
      </c>
      <c r="K104" s="18">
        <v>0</v>
      </c>
      <c r="L104" s="18" t="s">
        <v>7</v>
      </c>
      <c r="M104" s="18">
        <v>0</v>
      </c>
      <c r="N104" s="18" t="s">
        <v>7</v>
      </c>
      <c r="O104" s="18">
        <v>0</v>
      </c>
      <c r="P104" s="18" t="s">
        <v>7</v>
      </c>
      <c r="Q104" s="18">
        <v>0</v>
      </c>
      <c r="R104" s="18" t="s">
        <v>7</v>
      </c>
      <c r="S104" s="18">
        <v>0</v>
      </c>
      <c r="T104" s="18" t="s">
        <v>7</v>
      </c>
      <c r="U104" s="18">
        <v>0</v>
      </c>
      <c r="V104" s="19" t="s">
        <v>7</v>
      </c>
      <c r="W104" s="17">
        <v>0</v>
      </c>
      <c r="X104" s="19" t="s">
        <v>7</v>
      </c>
      <c r="Y104" s="17">
        <v>0</v>
      </c>
      <c r="Z104" s="18" t="s">
        <v>7</v>
      </c>
      <c r="AA104" s="18">
        <v>0</v>
      </c>
      <c r="AB104" s="18" t="s">
        <v>7</v>
      </c>
      <c r="AC104" s="18">
        <v>0</v>
      </c>
      <c r="AD104" s="19" t="s">
        <v>7</v>
      </c>
      <c r="AE104" s="17">
        <v>0</v>
      </c>
      <c r="AF104" s="19" t="s">
        <v>7</v>
      </c>
    </row>
    <row r="105" spans="1:32" s="36" customFormat="1" x14ac:dyDescent="0.2">
      <c r="C105" s="17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9"/>
      <c r="W105" s="17"/>
      <c r="X105" s="19"/>
      <c r="Y105" s="17"/>
      <c r="Z105" s="18"/>
      <c r="AA105" s="18"/>
      <c r="AB105" s="18"/>
      <c r="AC105" s="18"/>
      <c r="AD105" s="19"/>
      <c r="AE105" s="17"/>
      <c r="AF105" s="19"/>
    </row>
    <row r="106" spans="1:32" s="36" customFormat="1" x14ac:dyDescent="0.2">
      <c r="A106" s="1" t="s">
        <v>34</v>
      </c>
      <c r="B106" s="1" t="s">
        <v>6</v>
      </c>
      <c r="C106" s="17">
        <v>0</v>
      </c>
      <c r="D106" s="18" t="s">
        <v>7</v>
      </c>
      <c r="E106" s="18">
        <v>18.2</v>
      </c>
      <c r="F106" s="18">
        <v>17.5</v>
      </c>
      <c r="G106" s="18">
        <v>0</v>
      </c>
      <c r="H106" s="18" t="s">
        <v>7</v>
      </c>
      <c r="I106" s="18">
        <v>64.400000000000006</v>
      </c>
      <c r="J106" s="18">
        <v>26.7</v>
      </c>
      <c r="K106" s="18">
        <v>54.6</v>
      </c>
      <c r="L106" s="18">
        <v>31.2</v>
      </c>
      <c r="M106" s="18">
        <v>17.899999999999999</v>
      </c>
      <c r="N106" s="18">
        <v>11.8</v>
      </c>
      <c r="O106" s="20">
        <v>15.2</v>
      </c>
      <c r="P106" s="20">
        <v>23.5</v>
      </c>
      <c r="Q106" s="18">
        <v>1.4</v>
      </c>
      <c r="R106" s="18">
        <v>1.2</v>
      </c>
      <c r="S106" s="18">
        <v>6.2</v>
      </c>
      <c r="T106" s="18">
        <v>3.2</v>
      </c>
      <c r="U106" s="18">
        <v>177.9</v>
      </c>
      <c r="V106" s="19">
        <v>78.400000000000006</v>
      </c>
      <c r="W106" s="17">
        <v>270.7</v>
      </c>
      <c r="X106" s="19">
        <v>13.6</v>
      </c>
      <c r="Y106" s="17">
        <v>6.9</v>
      </c>
      <c r="Z106" s="18">
        <v>5.3</v>
      </c>
      <c r="AA106" s="18">
        <v>33.5</v>
      </c>
      <c r="AB106" s="18">
        <v>7.8</v>
      </c>
      <c r="AC106" s="18">
        <v>40.4</v>
      </c>
      <c r="AD106" s="19">
        <v>10.1</v>
      </c>
      <c r="AE106" s="17">
        <v>489</v>
      </c>
      <c r="AF106" s="19">
        <v>80.099999999999994</v>
      </c>
    </row>
    <row r="107" spans="1:32" s="36" customFormat="1" x14ac:dyDescent="0.2">
      <c r="A107" s="1" t="s">
        <v>34</v>
      </c>
      <c r="B107" s="1" t="s">
        <v>8</v>
      </c>
      <c r="C107" s="17">
        <v>0</v>
      </c>
      <c r="D107" s="18" t="s">
        <v>7</v>
      </c>
      <c r="E107" s="20">
        <v>19.399999999999999</v>
      </c>
      <c r="F107" s="20">
        <v>19.8</v>
      </c>
      <c r="G107" s="18">
        <v>0</v>
      </c>
      <c r="H107" s="18" t="s">
        <v>7</v>
      </c>
      <c r="I107" s="18">
        <v>65.599999999999994</v>
      </c>
      <c r="J107" s="18">
        <v>25.7</v>
      </c>
      <c r="K107" s="18">
        <v>54.3</v>
      </c>
      <c r="L107" s="18">
        <v>31.1</v>
      </c>
      <c r="M107" s="18">
        <v>15.7</v>
      </c>
      <c r="N107" s="18">
        <v>11.3</v>
      </c>
      <c r="O107" s="20">
        <v>15.2</v>
      </c>
      <c r="P107" s="20">
        <v>23.5</v>
      </c>
      <c r="Q107" s="18">
        <v>1.4</v>
      </c>
      <c r="R107" s="18">
        <v>1.2</v>
      </c>
      <c r="S107" s="18">
        <v>6.3</v>
      </c>
      <c r="T107" s="18">
        <v>3.2</v>
      </c>
      <c r="U107" s="18">
        <v>177.9</v>
      </c>
      <c r="V107" s="19">
        <v>78.400000000000006</v>
      </c>
      <c r="W107" s="17">
        <v>270.7</v>
      </c>
      <c r="X107" s="19">
        <v>13.6</v>
      </c>
      <c r="Y107" s="17">
        <v>6.9</v>
      </c>
      <c r="Z107" s="18">
        <v>5.3</v>
      </c>
      <c r="AA107" s="18">
        <v>33.799999999999997</v>
      </c>
      <c r="AB107" s="18">
        <v>7.7</v>
      </c>
      <c r="AC107" s="18">
        <v>40.700000000000003</v>
      </c>
      <c r="AD107" s="19">
        <v>10</v>
      </c>
      <c r="AE107" s="17">
        <v>489.3</v>
      </c>
      <c r="AF107" s="19">
        <v>80.099999999999994</v>
      </c>
    </row>
    <row r="108" spans="1:32" s="36" customFormat="1" x14ac:dyDescent="0.2">
      <c r="A108" s="1" t="s">
        <v>34</v>
      </c>
      <c r="B108" s="1" t="s">
        <v>9</v>
      </c>
      <c r="C108" s="17">
        <v>0</v>
      </c>
      <c r="D108" s="18" t="s">
        <v>7</v>
      </c>
      <c r="E108" s="20">
        <v>15.6</v>
      </c>
      <c r="F108" s="20">
        <v>15.7</v>
      </c>
      <c r="G108" s="18">
        <v>0</v>
      </c>
      <c r="H108" s="18" t="s">
        <v>7</v>
      </c>
      <c r="I108" s="18">
        <v>69.099999999999994</v>
      </c>
      <c r="J108" s="18">
        <v>31</v>
      </c>
      <c r="K108" s="18">
        <v>54.5</v>
      </c>
      <c r="L108" s="18">
        <v>31.1</v>
      </c>
      <c r="M108" s="18">
        <v>17</v>
      </c>
      <c r="N108" s="18">
        <v>11.7</v>
      </c>
      <c r="O108" s="20">
        <v>15.3</v>
      </c>
      <c r="P108" s="20">
        <v>23.5</v>
      </c>
      <c r="Q108" s="18">
        <v>1.3</v>
      </c>
      <c r="R108" s="18">
        <v>1.2</v>
      </c>
      <c r="S108" s="18">
        <v>4.5999999999999996</v>
      </c>
      <c r="T108" s="18">
        <v>3.5</v>
      </c>
      <c r="U108" s="18">
        <v>177.4</v>
      </c>
      <c r="V108" s="19">
        <v>78.400000000000006</v>
      </c>
      <c r="W108" s="17">
        <v>269.89999999999998</v>
      </c>
      <c r="X108" s="19">
        <v>13.3</v>
      </c>
      <c r="Y108" s="17">
        <v>5.8</v>
      </c>
      <c r="Z108" s="18">
        <v>3.9</v>
      </c>
      <c r="AA108" s="18">
        <v>33.799999999999997</v>
      </c>
      <c r="AB108" s="18">
        <v>7.7</v>
      </c>
      <c r="AC108" s="18">
        <v>39.6</v>
      </c>
      <c r="AD108" s="19">
        <v>9.8000000000000007</v>
      </c>
      <c r="AE108" s="17">
        <v>486.9</v>
      </c>
      <c r="AF108" s="19">
        <v>80.3</v>
      </c>
    </row>
    <row r="109" spans="1:32" s="36" customFormat="1" x14ac:dyDescent="0.2">
      <c r="A109" s="1" t="s">
        <v>34</v>
      </c>
      <c r="B109" s="1" t="s">
        <v>10</v>
      </c>
      <c r="C109" s="17">
        <v>0</v>
      </c>
      <c r="D109" s="18" t="s">
        <v>7</v>
      </c>
      <c r="E109" s="18">
        <v>18.2</v>
      </c>
      <c r="F109" s="18">
        <v>16.8</v>
      </c>
      <c r="G109" s="18">
        <v>0</v>
      </c>
      <c r="H109" s="18" t="s">
        <v>7</v>
      </c>
      <c r="I109" s="18">
        <v>63.8</v>
      </c>
      <c r="J109" s="18">
        <v>44.9</v>
      </c>
      <c r="K109" s="18">
        <v>42.2</v>
      </c>
      <c r="L109" s="18">
        <v>32.5</v>
      </c>
      <c r="M109" s="20">
        <v>15.9</v>
      </c>
      <c r="N109" s="20">
        <v>19.8</v>
      </c>
      <c r="O109" s="20">
        <v>15.3</v>
      </c>
      <c r="P109" s="20">
        <v>25.9</v>
      </c>
      <c r="Q109" s="18">
        <v>1.3</v>
      </c>
      <c r="R109" s="18">
        <v>1.2</v>
      </c>
      <c r="S109" s="18">
        <v>4.8</v>
      </c>
      <c r="T109" s="18">
        <v>3.9</v>
      </c>
      <c r="U109" s="18">
        <v>161.5</v>
      </c>
      <c r="V109" s="19">
        <v>70.3</v>
      </c>
      <c r="W109" s="17">
        <v>270.3</v>
      </c>
      <c r="X109" s="19">
        <v>13.7</v>
      </c>
      <c r="Y109" s="29">
        <v>6.9</v>
      </c>
      <c r="Z109" s="20">
        <v>20.3</v>
      </c>
      <c r="AA109" s="18">
        <v>34.200000000000003</v>
      </c>
      <c r="AB109" s="18">
        <v>15.2</v>
      </c>
      <c r="AC109" s="18">
        <v>41.1</v>
      </c>
      <c r="AD109" s="19">
        <v>23.2</v>
      </c>
      <c r="AE109" s="17">
        <v>472.9</v>
      </c>
      <c r="AF109" s="19">
        <v>79.5</v>
      </c>
    </row>
    <row r="110" spans="1:32" s="36" customFormat="1" x14ac:dyDescent="0.2">
      <c r="A110" s="1" t="s">
        <v>34</v>
      </c>
      <c r="B110" s="1" t="s">
        <v>11</v>
      </c>
      <c r="C110" s="17">
        <v>0</v>
      </c>
      <c r="D110" s="18" t="s">
        <v>7</v>
      </c>
      <c r="E110" s="20">
        <v>14.1</v>
      </c>
      <c r="F110" s="20">
        <v>16.399999999999999</v>
      </c>
      <c r="G110" s="18">
        <v>0</v>
      </c>
      <c r="H110" s="18" t="s">
        <v>7</v>
      </c>
      <c r="I110" s="18">
        <v>62.7</v>
      </c>
      <c r="J110" s="18">
        <v>44.6</v>
      </c>
      <c r="K110" s="18">
        <v>46.4</v>
      </c>
      <c r="L110" s="18">
        <v>33.9</v>
      </c>
      <c r="M110" s="20">
        <v>16</v>
      </c>
      <c r="N110" s="20">
        <v>19.8</v>
      </c>
      <c r="O110" s="20">
        <v>14.9</v>
      </c>
      <c r="P110" s="20">
        <v>25.9</v>
      </c>
      <c r="Q110" s="18">
        <v>1.3</v>
      </c>
      <c r="R110" s="18">
        <v>1.2</v>
      </c>
      <c r="S110" s="18">
        <v>4.9000000000000004</v>
      </c>
      <c r="T110" s="18">
        <v>3.8</v>
      </c>
      <c r="U110" s="18">
        <v>160.30000000000001</v>
      </c>
      <c r="V110" s="19">
        <v>70.400000000000006</v>
      </c>
      <c r="W110" s="17">
        <v>270.5</v>
      </c>
      <c r="X110" s="19">
        <v>13.7</v>
      </c>
      <c r="Y110" s="29">
        <v>7</v>
      </c>
      <c r="Z110" s="20">
        <v>20.3</v>
      </c>
      <c r="AA110" s="18">
        <v>34.1</v>
      </c>
      <c r="AB110" s="18">
        <v>15.3</v>
      </c>
      <c r="AC110" s="18">
        <v>41.1</v>
      </c>
      <c r="AD110" s="19">
        <v>23.2</v>
      </c>
      <c r="AE110" s="17">
        <v>471.9</v>
      </c>
      <c r="AF110" s="19">
        <v>79.599999999999994</v>
      </c>
    </row>
    <row r="111" spans="1:32" s="36" customFormat="1" x14ac:dyDescent="0.2">
      <c r="A111" s="1" t="s">
        <v>34</v>
      </c>
      <c r="B111" s="1" t="s">
        <v>12</v>
      </c>
      <c r="C111" s="17">
        <v>0</v>
      </c>
      <c r="D111" s="18" t="s">
        <v>7</v>
      </c>
      <c r="E111" s="20">
        <v>14.1</v>
      </c>
      <c r="F111" s="20">
        <v>16.399999999999999</v>
      </c>
      <c r="G111" s="18">
        <v>0</v>
      </c>
      <c r="H111" s="18" t="s">
        <v>7</v>
      </c>
      <c r="I111" s="18">
        <v>62.7</v>
      </c>
      <c r="J111" s="18">
        <v>44.6</v>
      </c>
      <c r="K111" s="18">
        <v>46.3</v>
      </c>
      <c r="L111" s="18">
        <v>33.799999999999997</v>
      </c>
      <c r="M111" s="20">
        <v>15.8</v>
      </c>
      <c r="N111" s="20">
        <v>19.899999999999999</v>
      </c>
      <c r="O111" s="20">
        <v>14.9</v>
      </c>
      <c r="P111" s="20">
        <v>25.9</v>
      </c>
      <c r="Q111" s="18">
        <v>1.5</v>
      </c>
      <c r="R111" s="18">
        <v>1.2</v>
      </c>
      <c r="S111" s="18">
        <v>5.0999999999999996</v>
      </c>
      <c r="T111" s="18">
        <v>3.8</v>
      </c>
      <c r="U111" s="18">
        <v>160.4</v>
      </c>
      <c r="V111" s="19">
        <v>70.400000000000006</v>
      </c>
      <c r="W111" s="17">
        <v>271</v>
      </c>
      <c r="X111" s="19">
        <v>13.7</v>
      </c>
      <c r="Y111" s="29">
        <v>7</v>
      </c>
      <c r="Z111" s="20">
        <v>20.3</v>
      </c>
      <c r="AA111" s="18">
        <v>34.4</v>
      </c>
      <c r="AB111" s="18">
        <v>15.3</v>
      </c>
      <c r="AC111" s="18">
        <v>41.4</v>
      </c>
      <c r="AD111" s="19">
        <v>23.2</v>
      </c>
      <c r="AE111" s="17">
        <v>472.8</v>
      </c>
      <c r="AF111" s="19">
        <v>79.7</v>
      </c>
    </row>
    <row r="112" spans="1:32" s="36" customFormat="1" x14ac:dyDescent="0.2">
      <c r="A112" s="1" t="s">
        <v>34</v>
      </c>
      <c r="B112" s="1" t="s">
        <v>19</v>
      </c>
      <c r="C112" s="17">
        <v>0</v>
      </c>
      <c r="D112" s="18" t="s">
        <v>7</v>
      </c>
      <c r="E112" s="20">
        <v>16.5</v>
      </c>
      <c r="F112" s="20">
        <v>17.600000000000001</v>
      </c>
      <c r="G112" s="18">
        <v>0</v>
      </c>
      <c r="H112" s="18" t="s">
        <v>7</v>
      </c>
      <c r="I112" s="18">
        <v>57.2</v>
      </c>
      <c r="J112" s="18">
        <v>44.7</v>
      </c>
      <c r="K112" s="18">
        <v>46.3</v>
      </c>
      <c r="L112" s="18">
        <v>33.799999999999997</v>
      </c>
      <c r="M112" s="20">
        <v>15.7</v>
      </c>
      <c r="N112" s="20">
        <v>19.8</v>
      </c>
      <c r="O112" s="20">
        <v>14.9</v>
      </c>
      <c r="P112" s="20">
        <v>25.9</v>
      </c>
      <c r="Q112" s="18">
        <v>1.6</v>
      </c>
      <c r="R112" s="18">
        <v>1.2</v>
      </c>
      <c r="S112" s="18">
        <v>5.2</v>
      </c>
      <c r="T112" s="18">
        <v>3.8</v>
      </c>
      <c r="U112" s="18">
        <v>157.4</v>
      </c>
      <c r="V112" s="19">
        <v>70.400000000000006</v>
      </c>
      <c r="W112" s="17">
        <v>271</v>
      </c>
      <c r="X112" s="19">
        <v>13.7</v>
      </c>
      <c r="Y112" s="29">
        <v>7</v>
      </c>
      <c r="Z112" s="20">
        <v>20.3</v>
      </c>
      <c r="AA112" s="18">
        <v>34.4</v>
      </c>
      <c r="AB112" s="18">
        <v>15.3</v>
      </c>
      <c r="AC112" s="18">
        <v>41.4</v>
      </c>
      <c r="AD112" s="19">
        <v>23.2</v>
      </c>
      <c r="AE112" s="17">
        <v>469.8</v>
      </c>
      <c r="AF112" s="19">
        <v>79.7</v>
      </c>
    </row>
    <row r="113" spans="1:32" s="36" customFormat="1" x14ac:dyDescent="0.2"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9"/>
      <c r="W113" s="17"/>
      <c r="X113" s="19"/>
      <c r="Y113" s="17"/>
      <c r="Z113" s="18"/>
      <c r="AA113" s="18"/>
      <c r="AB113" s="18"/>
      <c r="AC113" s="18"/>
      <c r="AD113" s="19"/>
      <c r="AE113" s="17"/>
      <c r="AF113" s="19"/>
    </row>
    <row r="114" spans="1:32" s="36" customFormat="1" x14ac:dyDescent="0.2">
      <c r="A114" s="1" t="s">
        <v>76</v>
      </c>
      <c r="B114" s="1" t="s">
        <v>6</v>
      </c>
      <c r="C114" s="17">
        <v>0</v>
      </c>
      <c r="D114" s="18" t="s">
        <v>7</v>
      </c>
      <c r="E114" s="18">
        <v>0</v>
      </c>
      <c r="F114" s="18" t="s">
        <v>7</v>
      </c>
      <c r="G114" s="18">
        <v>0</v>
      </c>
      <c r="H114" s="18" t="s">
        <v>7</v>
      </c>
      <c r="I114" s="18">
        <v>0</v>
      </c>
      <c r="J114" s="18" t="s">
        <v>7</v>
      </c>
      <c r="K114" s="18">
        <v>0</v>
      </c>
      <c r="L114" s="18" t="s">
        <v>7</v>
      </c>
      <c r="M114" s="18">
        <v>0</v>
      </c>
      <c r="N114" s="18" t="s">
        <v>7</v>
      </c>
      <c r="O114" s="18">
        <v>0</v>
      </c>
      <c r="P114" s="18" t="s">
        <v>7</v>
      </c>
      <c r="Q114" s="18">
        <v>0</v>
      </c>
      <c r="R114" s="18" t="s">
        <v>7</v>
      </c>
      <c r="S114" s="18">
        <v>0</v>
      </c>
      <c r="T114" s="18" t="s">
        <v>7</v>
      </c>
      <c r="U114" s="18">
        <v>0</v>
      </c>
      <c r="V114" s="19" t="s">
        <v>7</v>
      </c>
      <c r="W114" s="17">
        <v>0</v>
      </c>
      <c r="X114" s="19" t="s">
        <v>7</v>
      </c>
      <c r="Y114" s="17">
        <v>0</v>
      </c>
      <c r="Z114" s="18" t="s">
        <v>7</v>
      </c>
      <c r="AA114" s="18">
        <v>0</v>
      </c>
      <c r="AB114" s="18" t="s">
        <v>7</v>
      </c>
      <c r="AC114" s="18">
        <v>0</v>
      </c>
      <c r="AD114" s="19" t="s">
        <v>7</v>
      </c>
      <c r="AE114" s="17">
        <v>0</v>
      </c>
      <c r="AF114" s="19" t="s">
        <v>7</v>
      </c>
    </row>
    <row r="115" spans="1:32" s="36" customFormat="1" x14ac:dyDescent="0.2">
      <c r="A115" s="1" t="s">
        <v>76</v>
      </c>
      <c r="B115" s="1" t="s">
        <v>8</v>
      </c>
      <c r="C115" s="17">
        <v>0</v>
      </c>
      <c r="D115" s="18" t="s">
        <v>7</v>
      </c>
      <c r="E115" s="18">
        <v>0</v>
      </c>
      <c r="F115" s="18" t="s">
        <v>7</v>
      </c>
      <c r="G115" s="18">
        <v>0</v>
      </c>
      <c r="H115" s="18" t="s">
        <v>7</v>
      </c>
      <c r="I115" s="18">
        <v>0</v>
      </c>
      <c r="J115" s="18" t="s">
        <v>7</v>
      </c>
      <c r="K115" s="18">
        <v>0</v>
      </c>
      <c r="L115" s="18" t="s">
        <v>7</v>
      </c>
      <c r="M115" s="18">
        <v>0</v>
      </c>
      <c r="N115" s="18" t="s">
        <v>7</v>
      </c>
      <c r="O115" s="18">
        <v>0</v>
      </c>
      <c r="P115" s="18" t="s">
        <v>7</v>
      </c>
      <c r="Q115" s="18">
        <v>0</v>
      </c>
      <c r="R115" s="18" t="s">
        <v>7</v>
      </c>
      <c r="S115" s="18">
        <v>0</v>
      </c>
      <c r="T115" s="18" t="s">
        <v>7</v>
      </c>
      <c r="U115" s="18">
        <v>0</v>
      </c>
      <c r="V115" s="19" t="s">
        <v>7</v>
      </c>
      <c r="W115" s="17">
        <v>0</v>
      </c>
      <c r="X115" s="19" t="s">
        <v>7</v>
      </c>
      <c r="Y115" s="17">
        <v>0</v>
      </c>
      <c r="Z115" s="18" t="s">
        <v>7</v>
      </c>
      <c r="AA115" s="18">
        <v>0</v>
      </c>
      <c r="AB115" s="18" t="s">
        <v>7</v>
      </c>
      <c r="AC115" s="18">
        <v>0</v>
      </c>
      <c r="AD115" s="19" t="s">
        <v>7</v>
      </c>
      <c r="AE115" s="17">
        <v>0</v>
      </c>
      <c r="AF115" s="19" t="s">
        <v>7</v>
      </c>
    </row>
    <row r="116" spans="1:32" s="36" customFormat="1" x14ac:dyDescent="0.2">
      <c r="A116" s="1" t="s">
        <v>76</v>
      </c>
      <c r="B116" s="1" t="s">
        <v>9</v>
      </c>
      <c r="C116" s="17">
        <v>0</v>
      </c>
      <c r="D116" s="18" t="s">
        <v>7</v>
      </c>
      <c r="E116" s="18">
        <v>0</v>
      </c>
      <c r="F116" s="18" t="s">
        <v>7</v>
      </c>
      <c r="G116" s="18">
        <v>0</v>
      </c>
      <c r="H116" s="18" t="s">
        <v>7</v>
      </c>
      <c r="I116" s="18">
        <v>0</v>
      </c>
      <c r="J116" s="18" t="s">
        <v>7</v>
      </c>
      <c r="K116" s="18">
        <v>0</v>
      </c>
      <c r="L116" s="18" t="s">
        <v>7</v>
      </c>
      <c r="M116" s="18">
        <v>0</v>
      </c>
      <c r="N116" s="18" t="s">
        <v>7</v>
      </c>
      <c r="O116" s="18">
        <v>0</v>
      </c>
      <c r="P116" s="18" t="s">
        <v>7</v>
      </c>
      <c r="Q116" s="18">
        <v>0</v>
      </c>
      <c r="R116" s="18" t="s">
        <v>7</v>
      </c>
      <c r="S116" s="18">
        <v>0</v>
      </c>
      <c r="T116" s="18" t="s">
        <v>7</v>
      </c>
      <c r="U116" s="18">
        <v>0</v>
      </c>
      <c r="V116" s="19" t="s">
        <v>7</v>
      </c>
      <c r="W116" s="17">
        <v>0</v>
      </c>
      <c r="X116" s="19" t="s">
        <v>7</v>
      </c>
      <c r="Y116" s="17">
        <v>0</v>
      </c>
      <c r="Z116" s="18" t="s">
        <v>7</v>
      </c>
      <c r="AA116" s="18">
        <v>0</v>
      </c>
      <c r="AB116" s="18" t="s">
        <v>7</v>
      </c>
      <c r="AC116" s="18">
        <v>0</v>
      </c>
      <c r="AD116" s="19" t="s">
        <v>7</v>
      </c>
      <c r="AE116" s="17">
        <v>0</v>
      </c>
      <c r="AF116" s="19" t="s">
        <v>7</v>
      </c>
    </row>
    <row r="117" spans="1:32" s="36" customFormat="1" x14ac:dyDescent="0.2">
      <c r="A117" s="1" t="s">
        <v>76</v>
      </c>
      <c r="B117" s="1" t="s">
        <v>10</v>
      </c>
      <c r="C117" s="17">
        <v>0</v>
      </c>
      <c r="D117" s="18" t="s">
        <v>7</v>
      </c>
      <c r="E117" s="18">
        <v>0</v>
      </c>
      <c r="F117" s="18" t="s">
        <v>7</v>
      </c>
      <c r="G117" s="18">
        <v>0</v>
      </c>
      <c r="H117" s="18" t="s">
        <v>7</v>
      </c>
      <c r="I117" s="18">
        <v>0</v>
      </c>
      <c r="J117" s="18" t="s">
        <v>7</v>
      </c>
      <c r="K117" s="18">
        <v>0</v>
      </c>
      <c r="L117" s="18" t="s">
        <v>7</v>
      </c>
      <c r="M117" s="18">
        <v>0</v>
      </c>
      <c r="N117" s="18" t="s">
        <v>7</v>
      </c>
      <c r="O117" s="18">
        <v>0</v>
      </c>
      <c r="P117" s="18" t="s">
        <v>7</v>
      </c>
      <c r="Q117" s="18">
        <v>0</v>
      </c>
      <c r="R117" s="18" t="s">
        <v>7</v>
      </c>
      <c r="S117" s="18">
        <v>0</v>
      </c>
      <c r="T117" s="18" t="s">
        <v>7</v>
      </c>
      <c r="U117" s="18">
        <v>0</v>
      </c>
      <c r="V117" s="19" t="s">
        <v>7</v>
      </c>
      <c r="W117" s="17">
        <v>0</v>
      </c>
      <c r="X117" s="19" t="s">
        <v>7</v>
      </c>
      <c r="Y117" s="17">
        <v>0</v>
      </c>
      <c r="Z117" s="18" t="s">
        <v>7</v>
      </c>
      <c r="AA117" s="18">
        <v>0</v>
      </c>
      <c r="AB117" s="18" t="s">
        <v>7</v>
      </c>
      <c r="AC117" s="18">
        <v>0</v>
      </c>
      <c r="AD117" s="19" t="s">
        <v>7</v>
      </c>
      <c r="AE117" s="17">
        <v>0</v>
      </c>
      <c r="AF117" s="19" t="s">
        <v>7</v>
      </c>
    </row>
    <row r="118" spans="1:32" s="36" customFormat="1" x14ac:dyDescent="0.2">
      <c r="A118" s="1" t="s">
        <v>76</v>
      </c>
      <c r="B118" s="1" t="s">
        <v>11</v>
      </c>
      <c r="C118" s="17">
        <v>0</v>
      </c>
      <c r="D118" s="18" t="s">
        <v>7</v>
      </c>
      <c r="E118" s="18">
        <v>0</v>
      </c>
      <c r="F118" s="18" t="s">
        <v>7</v>
      </c>
      <c r="G118" s="18">
        <v>0</v>
      </c>
      <c r="H118" s="18" t="s">
        <v>7</v>
      </c>
      <c r="I118" s="18">
        <v>0</v>
      </c>
      <c r="J118" s="18" t="s">
        <v>7</v>
      </c>
      <c r="K118" s="18">
        <v>0</v>
      </c>
      <c r="L118" s="18" t="s">
        <v>7</v>
      </c>
      <c r="M118" s="18">
        <v>0</v>
      </c>
      <c r="N118" s="18" t="s">
        <v>7</v>
      </c>
      <c r="O118" s="18">
        <v>0</v>
      </c>
      <c r="P118" s="18" t="s">
        <v>7</v>
      </c>
      <c r="Q118" s="18">
        <v>0</v>
      </c>
      <c r="R118" s="18" t="s">
        <v>7</v>
      </c>
      <c r="S118" s="18">
        <v>0</v>
      </c>
      <c r="T118" s="18" t="s">
        <v>7</v>
      </c>
      <c r="U118" s="18">
        <v>0</v>
      </c>
      <c r="V118" s="19" t="s">
        <v>7</v>
      </c>
      <c r="W118" s="17">
        <v>0</v>
      </c>
      <c r="X118" s="19" t="s">
        <v>7</v>
      </c>
      <c r="Y118" s="17">
        <v>0</v>
      </c>
      <c r="Z118" s="18" t="s">
        <v>7</v>
      </c>
      <c r="AA118" s="18">
        <v>0</v>
      </c>
      <c r="AB118" s="18" t="s">
        <v>7</v>
      </c>
      <c r="AC118" s="18">
        <v>0</v>
      </c>
      <c r="AD118" s="19" t="s">
        <v>7</v>
      </c>
      <c r="AE118" s="17">
        <v>0</v>
      </c>
      <c r="AF118" s="19" t="s">
        <v>7</v>
      </c>
    </row>
    <row r="119" spans="1:32" s="36" customFormat="1" x14ac:dyDescent="0.2">
      <c r="A119" s="1" t="s">
        <v>76</v>
      </c>
      <c r="B119" s="1" t="s">
        <v>12</v>
      </c>
      <c r="C119" s="17">
        <v>0</v>
      </c>
      <c r="D119" s="18" t="s">
        <v>7</v>
      </c>
      <c r="E119" s="18">
        <v>0</v>
      </c>
      <c r="F119" s="18" t="s">
        <v>7</v>
      </c>
      <c r="G119" s="18">
        <v>0</v>
      </c>
      <c r="H119" s="18" t="s">
        <v>7</v>
      </c>
      <c r="I119" s="18">
        <v>0</v>
      </c>
      <c r="J119" s="18" t="s">
        <v>7</v>
      </c>
      <c r="K119" s="18">
        <v>0</v>
      </c>
      <c r="L119" s="18" t="s">
        <v>7</v>
      </c>
      <c r="M119" s="18">
        <v>0</v>
      </c>
      <c r="N119" s="18" t="s">
        <v>7</v>
      </c>
      <c r="O119" s="18">
        <v>0</v>
      </c>
      <c r="P119" s="18" t="s">
        <v>7</v>
      </c>
      <c r="Q119" s="18">
        <v>0</v>
      </c>
      <c r="R119" s="18" t="s">
        <v>7</v>
      </c>
      <c r="S119" s="18">
        <v>0</v>
      </c>
      <c r="T119" s="18" t="s">
        <v>7</v>
      </c>
      <c r="U119" s="18">
        <v>0</v>
      </c>
      <c r="V119" s="19" t="s">
        <v>7</v>
      </c>
      <c r="W119" s="17">
        <v>0</v>
      </c>
      <c r="X119" s="19" t="s">
        <v>7</v>
      </c>
      <c r="Y119" s="17">
        <v>0</v>
      </c>
      <c r="Z119" s="18" t="s">
        <v>7</v>
      </c>
      <c r="AA119" s="18">
        <v>0</v>
      </c>
      <c r="AB119" s="18" t="s">
        <v>7</v>
      </c>
      <c r="AC119" s="18">
        <v>0</v>
      </c>
      <c r="AD119" s="19" t="s">
        <v>7</v>
      </c>
      <c r="AE119" s="17">
        <v>0</v>
      </c>
      <c r="AF119" s="19" t="s">
        <v>7</v>
      </c>
    </row>
    <row r="120" spans="1:32" s="36" customFormat="1" x14ac:dyDescent="0.2">
      <c r="A120" s="1" t="s">
        <v>76</v>
      </c>
      <c r="B120" s="1" t="s">
        <v>19</v>
      </c>
      <c r="C120" s="21">
        <v>0</v>
      </c>
      <c r="D120" s="22" t="s">
        <v>7</v>
      </c>
      <c r="E120" s="22">
        <v>0</v>
      </c>
      <c r="F120" s="22" t="s">
        <v>7</v>
      </c>
      <c r="G120" s="22">
        <v>0</v>
      </c>
      <c r="H120" s="22" t="s">
        <v>7</v>
      </c>
      <c r="I120" s="22">
        <v>0</v>
      </c>
      <c r="J120" s="22" t="s">
        <v>7</v>
      </c>
      <c r="K120" s="22">
        <v>0</v>
      </c>
      <c r="L120" s="22" t="s">
        <v>7</v>
      </c>
      <c r="M120" s="22">
        <v>0</v>
      </c>
      <c r="N120" s="22" t="s">
        <v>7</v>
      </c>
      <c r="O120" s="22">
        <v>0</v>
      </c>
      <c r="P120" s="22" t="s">
        <v>7</v>
      </c>
      <c r="Q120" s="22">
        <v>0</v>
      </c>
      <c r="R120" s="22" t="s">
        <v>7</v>
      </c>
      <c r="S120" s="22">
        <v>0</v>
      </c>
      <c r="T120" s="22" t="s">
        <v>7</v>
      </c>
      <c r="U120" s="22">
        <v>0</v>
      </c>
      <c r="V120" s="24" t="s">
        <v>7</v>
      </c>
      <c r="W120" s="21">
        <v>0</v>
      </c>
      <c r="X120" s="24" t="s">
        <v>7</v>
      </c>
      <c r="Y120" s="21">
        <v>0</v>
      </c>
      <c r="Z120" s="22" t="s">
        <v>7</v>
      </c>
      <c r="AA120" s="22">
        <v>0</v>
      </c>
      <c r="AB120" s="22" t="s">
        <v>7</v>
      </c>
      <c r="AC120" s="22">
        <v>0</v>
      </c>
      <c r="AD120" s="24" t="s">
        <v>7</v>
      </c>
      <c r="AE120" s="21">
        <v>0</v>
      </c>
      <c r="AF120" s="24" t="s">
        <v>7</v>
      </c>
    </row>
    <row r="121" spans="1:32" x14ac:dyDescent="0.2">
      <c r="C121" s="2"/>
      <c r="D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</sheetData>
  <autoFilter ref="A8:AF120" xr:uid="{A128F280-11C3-451B-AD2E-E66762A52D4E}"/>
  <mergeCells count="21">
    <mergeCell ref="S7:T7"/>
    <mergeCell ref="U7:V7"/>
    <mergeCell ref="Y7:Z7"/>
    <mergeCell ref="AA7:AB7"/>
    <mergeCell ref="AC7:AD7"/>
    <mergeCell ref="Q7:R7"/>
    <mergeCell ref="A1:AF1"/>
    <mergeCell ref="A2:AF2"/>
    <mergeCell ref="A3:AF3"/>
    <mergeCell ref="A4:AF4"/>
    <mergeCell ref="C6:V6"/>
    <mergeCell ref="W6:X7"/>
    <mergeCell ref="Y6:AD6"/>
    <mergeCell ref="AE6:AF7"/>
    <mergeCell ref="C7:D7"/>
    <mergeCell ref="E7:F7"/>
    <mergeCell ref="G7:H7"/>
    <mergeCell ref="I7:J7"/>
    <mergeCell ref="K7:L7"/>
    <mergeCell ref="M7:N7"/>
    <mergeCell ref="O7:P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3B69-5EF6-4970-90DD-DBD7F5659528}">
  <dimension ref="A1:F45"/>
  <sheetViews>
    <sheetView workbookViewId="0"/>
  </sheetViews>
  <sheetFormatPr defaultRowHeight="12" x14ac:dyDescent="0.2"/>
  <cols>
    <col min="1" max="1" width="15.6640625" customWidth="1"/>
    <col min="5" max="5" width="31" customWidth="1"/>
  </cols>
  <sheetData>
    <row r="1" spans="1:6" x14ac:dyDescent="0.2">
      <c r="A1" s="36"/>
      <c r="B1" s="36"/>
    </row>
    <row r="2" spans="1:6" x14ac:dyDescent="0.2">
      <c r="A2" s="66" t="s">
        <v>74</v>
      </c>
      <c r="B2" s="66"/>
      <c r="C2" s="66"/>
      <c r="D2" s="66"/>
      <c r="E2" s="66"/>
      <c r="F2" s="37"/>
    </row>
    <row r="3" spans="1:6" x14ac:dyDescent="0.2">
      <c r="A3" s="36" t="s">
        <v>73</v>
      </c>
      <c r="B3" s="36"/>
      <c r="C3" s="8"/>
      <c r="D3" s="8"/>
      <c r="E3" s="37" t="s">
        <v>72</v>
      </c>
      <c r="F3" s="37"/>
    </row>
    <row r="4" spans="1:6" x14ac:dyDescent="0.2">
      <c r="A4" s="36" t="s">
        <v>55</v>
      </c>
      <c r="B4" s="36" t="s">
        <v>56</v>
      </c>
      <c r="C4" s="8"/>
      <c r="D4" s="8"/>
      <c r="E4" t="s">
        <v>66</v>
      </c>
      <c r="F4" s="8"/>
    </row>
    <row r="5" spans="1:6" x14ac:dyDescent="0.2">
      <c r="A5" s="36" t="s">
        <v>57</v>
      </c>
      <c r="B5" s="36">
        <v>12880</v>
      </c>
      <c r="E5" t="s">
        <v>67</v>
      </c>
    </row>
    <row r="6" spans="1:6" x14ac:dyDescent="0.2">
      <c r="A6" s="36" t="s">
        <v>58</v>
      </c>
      <c r="B6" s="36">
        <v>2489</v>
      </c>
      <c r="E6" t="s">
        <v>68</v>
      </c>
    </row>
    <row r="7" spans="1:6" x14ac:dyDescent="0.2">
      <c r="A7" s="36" t="s">
        <v>59</v>
      </c>
      <c r="B7" s="36">
        <v>7901</v>
      </c>
      <c r="C7">
        <f>SUM(B5:B7)</f>
        <v>23270</v>
      </c>
      <c r="E7" t="s">
        <v>69</v>
      </c>
    </row>
    <row r="8" spans="1:6" x14ac:dyDescent="0.2">
      <c r="E8" t="s">
        <v>70</v>
      </c>
    </row>
    <row r="9" spans="1:6" x14ac:dyDescent="0.2">
      <c r="A9" s="36" t="s">
        <v>60</v>
      </c>
      <c r="B9" s="36" t="s">
        <v>56</v>
      </c>
      <c r="E9" t="s">
        <v>71</v>
      </c>
    </row>
    <row r="10" spans="1:6" x14ac:dyDescent="0.2">
      <c r="A10" s="36" t="s">
        <v>57</v>
      </c>
      <c r="B10" s="36">
        <v>13016</v>
      </c>
    </row>
    <row r="11" spans="1:6" x14ac:dyDescent="0.2">
      <c r="A11" s="36" t="s">
        <v>58</v>
      </c>
      <c r="B11" s="36">
        <v>2297</v>
      </c>
    </row>
    <row r="12" spans="1:6" x14ac:dyDescent="0.2">
      <c r="A12" s="36" t="s">
        <v>59</v>
      </c>
      <c r="B12" s="36">
        <v>7885</v>
      </c>
      <c r="C12">
        <f>SUM(B10:B12)</f>
        <v>23198</v>
      </c>
    </row>
    <row r="14" spans="1:6" x14ac:dyDescent="0.2">
      <c r="A14" s="36" t="s">
        <v>61</v>
      </c>
      <c r="B14" s="36" t="s">
        <v>56</v>
      </c>
    </row>
    <row r="15" spans="1:6" x14ac:dyDescent="0.2">
      <c r="A15" s="36" t="s">
        <v>57</v>
      </c>
      <c r="B15" s="36">
        <v>13065</v>
      </c>
    </row>
    <row r="16" spans="1:6" x14ac:dyDescent="0.2">
      <c r="A16" s="36" t="s">
        <v>58</v>
      </c>
      <c r="B16" s="36">
        <v>2261</v>
      </c>
    </row>
    <row r="17" spans="1:3" x14ac:dyDescent="0.2">
      <c r="A17" s="36" t="s">
        <v>59</v>
      </c>
      <c r="B17" s="36">
        <v>7852</v>
      </c>
      <c r="C17">
        <f>SUM(B15:B17)</f>
        <v>23178</v>
      </c>
    </row>
    <row r="19" spans="1:3" x14ac:dyDescent="0.2">
      <c r="A19" s="36" t="s">
        <v>62</v>
      </c>
      <c r="B19" s="36" t="s">
        <v>56</v>
      </c>
    </row>
    <row r="20" spans="1:3" x14ac:dyDescent="0.2">
      <c r="A20" s="36" t="s">
        <v>57</v>
      </c>
      <c r="B20" s="36">
        <v>13058</v>
      </c>
    </row>
    <row r="21" spans="1:3" x14ac:dyDescent="0.2">
      <c r="A21" s="36" t="s">
        <v>58</v>
      </c>
      <c r="B21" s="36">
        <v>2192</v>
      </c>
    </row>
    <row r="22" spans="1:3" x14ac:dyDescent="0.2">
      <c r="A22" s="36" t="s">
        <v>59</v>
      </c>
      <c r="B22" s="36">
        <v>7848</v>
      </c>
      <c r="C22" s="36">
        <f>SUM(B20:B22)</f>
        <v>23098</v>
      </c>
    </row>
    <row r="24" spans="1:3" x14ac:dyDescent="0.2">
      <c r="A24" s="36" t="s">
        <v>63</v>
      </c>
      <c r="B24" s="36" t="s">
        <v>56</v>
      </c>
    </row>
    <row r="25" spans="1:3" x14ac:dyDescent="0.2">
      <c r="A25" s="36" t="s">
        <v>57</v>
      </c>
      <c r="B25" s="36">
        <v>13110</v>
      </c>
    </row>
    <row r="26" spans="1:3" x14ac:dyDescent="0.2">
      <c r="A26" s="36" t="s">
        <v>58</v>
      </c>
      <c r="B26" s="36">
        <v>2197</v>
      </c>
    </row>
    <row r="27" spans="1:3" x14ac:dyDescent="0.2">
      <c r="A27" s="36" t="s">
        <v>59</v>
      </c>
      <c r="B27" s="36">
        <v>7850</v>
      </c>
      <c r="C27" s="36">
        <f>SUM(B25:B27)</f>
        <v>23157</v>
      </c>
    </row>
    <row r="29" spans="1:3" x14ac:dyDescent="0.2">
      <c r="A29" s="36" t="s">
        <v>64</v>
      </c>
      <c r="B29" s="36" t="s">
        <v>56</v>
      </c>
    </row>
    <row r="30" spans="1:3" x14ac:dyDescent="0.2">
      <c r="A30" s="36" t="s">
        <v>57</v>
      </c>
      <c r="B30" s="36">
        <v>13104</v>
      </c>
    </row>
    <row r="31" spans="1:3" x14ac:dyDescent="0.2">
      <c r="A31" s="36" t="s">
        <v>58</v>
      </c>
      <c r="B31" s="36">
        <v>2218</v>
      </c>
    </row>
    <row r="32" spans="1:3" x14ac:dyDescent="0.2">
      <c r="A32" s="36" t="s">
        <v>59</v>
      </c>
      <c r="B32" s="36">
        <v>7887</v>
      </c>
      <c r="C32" s="36">
        <f>SUM(B30:B32)</f>
        <v>23209</v>
      </c>
    </row>
    <row r="34" spans="1:3" x14ac:dyDescent="0.2">
      <c r="A34" s="36" t="s">
        <v>65</v>
      </c>
      <c r="B34" s="36" t="s">
        <v>56</v>
      </c>
    </row>
    <row r="35" spans="1:3" x14ac:dyDescent="0.2">
      <c r="A35" s="36" t="s">
        <v>57</v>
      </c>
      <c r="B35" s="36">
        <v>13105</v>
      </c>
    </row>
    <row r="36" spans="1:3" x14ac:dyDescent="0.2">
      <c r="A36" s="36" t="s">
        <v>58</v>
      </c>
      <c r="B36" s="36">
        <v>2192</v>
      </c>
    </row>
    <row r="37" spans="1:3" x14ac:dyDescent="0.2">
      <c r="A37" s="36" t="s">
        <v>59</v>
      </c>
      <c r="B37" s="36">
        <v>7887</v>
      </c>
      <c r="C37" s="36">
        <f>SUM(B35:B37)</f>
        <v>23184</v>
      </c>
    </row>
    <row r="39" spans="1:3" x14ac:dyDescent="0.2">
      <c r="A39" s="36"/>
      <c r="B39" s="36"/>
    </row>
    <row r="40" spans="1:3" x14ac:dyDescent="0.2">
      <c r="A40" s="36"/>
      <c r="B40" s="36"/>
    </row>
    <row r="41" spans="1:3" x14ac:dyDescent="0.2">
      <c r="A41" s="36"/>
      <c r="B41" s="36"/>
    </row>
    <row r="42" spans="1:3" x14ac:dyDescent="0.2">
      <c r="A42" s="36"/>
      <c r="B42" s="36"/>
    </row>
    <row r="43" spans="1:3" x14ac:dyDescent="0.2">
      <c r="A43" s="36"/>
      <c r="B43" s="36"/>
    </row>
    <row r="44" spans="1:3" x14ac:dyDescent="0.2">
      <c r="A44" s="36"/>
      <c r="B44" s="36"/>
    </row>
    <row r="45" spans="1:3" x14ac:dyDescent="0.2">
      <c r="A45" s="36"/>
      <c r="B45" s="36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Updated Hucs</vt:lpstr>
      <vt:lpstr>State</vt:lpstr>
      <vt:lpstr>NRCS Area</vt:lpstr>
      <vt:lpstr>4-digit HUC</vt:lpstr>
      <vt:lpstr>QA Freqs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Wallace</dc:creator>
  <cp:lastModifiedBy>Meghan Burns</cp:lastModifiedBy>
  <dcterms:created xsi:type="dcterms:W3CDTF">2020-10-05T21:10:01Z</dcterms:created>
  <dcterms:modified xsi:type="dcterms:W3CDTF">2021-02-11T21:56:26Z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46920cdba2224220b55bf99538d92c3f</vt:lpwstr>
  </property>
</Properties>
</file>